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685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B16" i="2"/>
  <c r="E16" i="2" s="1"/>
  <c r="E15" i="2"/>
  <c r="E14" i="2"/>
  <c r="E13" i="2"/>
  <c r="E12" i="2"/>
  <c r="E11" i="2"/>
  <c r="D10" i="2"/>
  <c r="D35" i="2" s="1"/>
  <c r="B10" i="2"/>
  <c r="B35" i="2" s="1"/>
  <c r="E9" i="2"/>
  <c r="E8" i="2"/>
  <c r="E10" i="2" l="1"/>
  <c r="E35" i="2" s="1"/>
</calcChain>
</file>

<file path=xl/sharedStrings.xml><?xml version="1.0" encoding="utf-8"?>
<sst xmlns="http://schemas.openxmlformats.org/spreadsheetml/2006/main" count="39" uniqueCount="39">
  <si>
    <t>H. AYUNTAMIENTO CONSTITUCIONAL DE TEAPA, TABASCO</t>
  </si>
  <si>
    <t>DIRECCION DE FINANZAS MUNICIPAL</t>
  </si>
  <si>
    <t>DEPARTAMENTO DE INGRESOS</t>
  </si>
  <si>
    <t>2021-2024</t>
  </si>
  <si>
    <t>CONCENTRADO DE INFORME FINANCIERO DEL EJERCICO 2022</t>
  </si>
  <si>
    <t>CONCEPTOS</t>
  </si>
  <si>
    <t xml:space="preserve">OCTUBRE </t>
  </si>
  <si>
    <t>NOVIEMBRE</t>
  </si>
  <si>
    <t>DICIEMBRE</t>
  </si>
  <si>
    <t>TOTAL</t>
  </si>
  <si>
    <t xml:space="preserve">PARTICIPACIONES , APORTACIONES, CONVENIOS, INCENTIVOS DERIVADOS DE LA COLABORACIÓN FISCAL Y </t>
  </si>
  <si>
    <t xml:space="preserve">30% FONDO DE COMPENSACIÓN Y COMBUSTIBLE </t>
  </si>
  <si>
    <t>70% FONDO DE COMPENSACION Y COMBUSTIBLE MPAL</t>
  </si>
  <si>
    <t>FONDO MUNICIPAL DE PARTICIPACIONES</t>
  </si>
  <si>
    <t>FONDO MUNICIPAL DE PARTICIPACIONES (INTERESES)</t>
  </si>
  <si>
    <t>INTERESES PARTICIPACIONES</t>
  </si>
  <si>
    <t>FONDO MUNICIPAL DE PARTICIPACIONES (ISSET)</t>
  </si>
  <si>
    <t>FONDO POR COORDINACIÓN PREDIAL</t>
  </si>
  <si>
    <t>FONDO MUNICIPAL DE RESARCIMIENTO DE CONTRIBUCIONES ESTATALES (ISN)-</t>
  </si>
  <si>
    <t>FONDO DEL IMPUESTO SOBRE LA RENTA (ISR)</t>
  </si>
  <si>
    <t>INTERESES ISR</t>
  </si>
  <si>
    <t>FONDO DE ESTABILIZACION DE LOS INGRESOS DE LAS ENTIDADES FEDERATIVAS (FEIEF)</t>
  </si>
  <si>
    <t>DESCUENTO DEL 30 % FONDO DE COMPENSACION  Y COMBUSTIBLE (AJUSTE)</t>
  </si>
  <si>
    <t>DESCUENTO FEIEF</t>
  </si>
  <si>
    <t>FONDO DE APORTACIONES PARA LA INFRAESTRUCTURA SOCIAL ESTATAL (FISE)</t>
  </si>
  <si>
    <t>FISE MUNICIPAL</t>
  </si>
  <si>
    <t>APORTACIÓN FISE MUNICIPAL REFRENDO</t>
  </si>
  <si>
    <t>FONDO DE APORTACIONES PARA LA INFRAESTRUCTURA SOCIAL MPAL (RAMO 33 FONDO III)</t>
  </si>
  <si>
    <t>INTERESES FONDO III</t>
  </si>
  <si>
    <t>INTERESES FONDO III REMANENTE.</t>
  </si>
  <si>
    <t>FONDO PARA EL FORTALECIMIENTO DE LOS MUNICIPIOS Y DE LAS DEMARCACIONES TERRITORIALES DEL DISTRITO FEDERAL (FORTAMUN)</t>
  </si>
  <si>
    <t>INTERESES FONDO IV</t>
  </si>
  <si>
    <t>INTERESES FONDO IV REMANENTE.</t>
  </si>
  <si>
    <t xml:space="preserve">CONVENIO TRANSITO </t>
  </si>
  <si>
    <t>FONDO PARA ENTIDADES FEDERATIVAS Y MUNICIPIOS PRODUCTORES DE HIDROCARBUROS, REGIONES MARITIMAS</t>
  </si>
  <si>
    <t>FONDO PARA ENTIDADES FEDERATIVAS Y MUNICIPIOS PRODUCTORES DE HIDROCARBUROS, REGIONES TERRESTRES</t>
  </si>
  <si>
    <t>INTERESES HIDROCARBUROS MARITIMAS</t>
  </si>
  <si>
    <t>INTERESES HIDROCARBUROS TERRESTRE</t>
  </si>
  <si>
    <t>TOTAL DE OTROS INGRESOS DE PARTICIPACIONES 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</si>
</sst>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sz val="13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</xf>
    <xf numFmtId="40" fontId="4" fillId="2" borderId="2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0" fontId="0" fillId="0" borderId="0" xfId="0" applyNumberFormat="1"/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40" fontId="3" fillId="0" borderId="2" xfId="0" applyNumberFormat="1" applyFont="1" applyBorder="1" applyAlignment="1">
      <alignment horizontal="right" vertical="center" wrapText="1"/>
    </xf>
    <xf numFmtId="0" fontId="7" fillId="0" borderId="0" xfId="0" applyFont="1"/>
    <xf numFmtId="4" fontId="6" fillId="0" borderId="0" xfId="0" applyNumberFormat="1" applyFont="1"/>
    <xf numFmtId="40" fontId="0" fillId="0" borderId="0" xfId="0" applyNumberForma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8283</xdr:rowOff>
    </xdr:from>
    <xdr:ext cx="1084385" cy="709756"/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3"/>
          <a:ext cx="1084385" cy="7097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H14" sqref="H14"/>
    </sheetView>
  </sheetViews>
  <sheetFormatPr baseColWidth="10" defaultRowHeight="15" x14ac:dyDescent="0.25"/>
  <cols>
    <col min="1" max="1" width="53.85546875" customWidth="1"/>
    <col min="2" max="2" width="13" style="6" customWidth="1"/>
    <col min="3" max="3" width="12.85546875" style="6" customWidth="1"/>
    <col min="4" max="4" width="12.5703125" style="6" customWidth="1"/>
    <col min="5" max="5" width="13.140625" style="6" customWidth="1"/>
    <col min="6" max="6" width="9.140625" customWidth="1"/>
    <col min="7" max="7" width="9.140625" style="6" customWidth="1"/>
    <col min="8" max="97" width="9.140625" customWidth="1"/>
    <col min="98" max="99" width="0" hidden="1" customWidth="1"/>
    <col min="100" max="100" width="0.140625" customWidth="1"/>
    <col min="101" max="101" width="0.7109375" customWidth="1"/>
    <col min="102" max="102" width="0.140625" customWidth="1"/>
    <col min="103" max="103" width="0.28515625" customWidth="1"/>
    <col min="104" max="104" width="0.140625" customWidth="1"/>
    <col min="105" max="105" width="3" customWidth="1"/>
    <col min="106" max="106" width="0.140625" customWidth="1"/>
    <col min="107" max="107" width="5.7109375" customWidth="1"/>
    <col min="108" max="108" width="1.140625" customWidth="1"/>
    <col min="109" max="109" width="0.5703125" customWidth="1"/>
    <col min="110" max="110" width="1.28515625" customWidth="1"/>
    <col min="111" max="111" width="0.5703125" customWidth="1"/>
    <col min="112" max="112" width="1" customWidth="1"/>
    <col min="113" max="113" width="13.42578125" customWidth="1"/>
    <col min="114" max="114" width="0.85546875" customWidth="1"/>
    <col min="115" max="115" width="5.5703125" customWidth="1"/>
    <col min="116" max="116" width="7.7109375" customWidth="1"/>
    <col min="117" max="117" width="10.5703125" customWidth="1"/>
    <col min="118" max="118" width="1.85546875" customWidth="1"/>
    <col min="119" max="119" width="5.7109375" customWidth="1"/>
    <col min="120" max="120" width="0.140625" customWidth="1"/>
    <col min="121" max="121" width="0.28515625" customWidth="1"/>
    <col min="122" max="122" width="4.140625" customWidth="1"/>
    <col min="123" max="123" width="8.85546875" customWidth="1"/>
    <col min="124" max="124" width="3.5703125" customWidth="1"/>
    <col min="125" max="125" width="0.5703125" customWidth="1"/>
    <col min="126" max="126" width="3.42578125" customWidth="1"/>
    <col min="127" max="127" width="1.7109375" customWidth="1"/>
    <col min="128" max="128" width="2" customWidth="1"/>
    <col min="129" max="129" width="2.7109375" customWidth="1"/>
    <col min="130" max="130" width="1" customWidth="1"/>
    <col min="131" max="131" width="1.28515625" customWidth="1"/>
    <col min="132" max="133" width="0.140625" customWidth="1"/>
    <col min="134" max="134" width="3.5703125" customWidth="1"/>
    <col min="135" max="135" width="1.5703125" customWidth="1"/>
    <col min="136" max="137" width="0" hidden="1" customWidth="1"/>
    <col min="138" max="353" width="9.140625" customWidth="1"/>
    <col min="354" max="355" width="0" hidden="1" customWidth="1"/>
    <col min="356" max="356" width="0.140625" customWidth="1"/>
    <col min="357" max="357" width="0.7109375" customWidth="1"/>
    <col min="358" max="358" width="0.140625" customWidth="1"/>
    <col min="359" max="359" width="0.28515625" customWidth="1"/>
    <col min="360" max="360" width="0.140625" customWidth="1"/>
    <col min="361" max="361" width="3" customWidth="1"/>
    <col min="362" max="362" width="0.140625" customWidth="1"/>
    <col min="363" max="363" width="5.7109375" customWidth="1"/>
    <col min="364" max="364" width="1.140625" customWidth="1"/>
    <col min="365" max="365" width="0.5703125" customWidth="1"/>
    <col min="366" max="366" width="1.28515625" customWidth="1"/>
    <col min="367" max="367" width="0.5703125" customWidth="1"/>
    <col min="368" max="368" width="1" customWidth="1"/>
    <col min="369" max="369" width="13.42578125" customWidth="1"/>
    <col min="370" max="370" width="0.85546875" customWidth="1"/>
    <col min="371" max="371" width="5.5703125" customWidth="1"/>
    <col min="372" max="372" width="7.7109375" customWidth="1"/>
    <col min="373" max="373" width="10.5703125" customWidth="1"/>
    <col min="374" max="374" width="1.85546875" customWidth="1"/>
    <col min="375" max="375" width="5.7109375" customWidth="1"/>
    <col min="376" max="376" width="0.140625" customWidth="1"/>
    <col min="377" max="377" width="0.28515625" customWidth="1"/>
    <col min="378" max="378" width="4.140625" customWidth="1"/>
    <col min="379" max="379" width="8.85546875" customWidth="1"/>
    <col min="380" max="380" width="3.5703125" customWidth="1"/>
    <col min="381" max="381" width="0.5703125" customWidth="1"/>
    <col min="382" max="382" width="3.42578125" customWidth="1"/>
    <col min="383" max="383" width="1.7109375" customWidth="1"/>
    <col min="384" max="384" width="2" customWidth="1"/>
    <col min="385" max="385" width="2.7109375" customWidth="1"/>
    <col min="386" max="386" width="1" customWidth="1"/>
    <col min="387" max="387" width="1.28515625" customWidth="1"/>
    <col min="388" max="389" width="0.140625" customWidth="1"/>
    <col min="390" max="390" width="3.5703125" customWidth="1"/>
    <col min="391" max="391" width="1.5703125" customWidth="1"/>
    <col min="392" max="393" width="0" hidden="1" customWidth="1"/>
    <col min="394" max="609" width="9.140625" customWidth="1"/>
    <col min="610" max="611" width="0" hidden="1" customWidth="1"/>
    <col min="612" max="612" width="0.140625" customWidth="1"/>
    <col min="613" max="613" width="0.7109375" customWidth="1"/>
    <col min="614" max="614" width="0.140625" customWidth="1"/>
    <col min="615" max="615" width="0.28515625" customWidth="1"/>
    <col min="616" max="616" width="0.140625" customWidth="1"/>
    <col min="617" max="617" width="3" customWidth="1"/>
    <col min="618" max="618" width="0.140625" customWidth="1"/>
    <col min="619" max="619" width="5.7109375" customWidth="1"/>
    <col min="620" max="620" width="1.140625" customWidth="1"/>
    <col min="621" max="621" width="0.5703125" customWidth="1"/>
    <col min="622" max="622" width="1.28515625" customWidth="1"/>
    <col min="623" max="623" width="0.5703125" customWidth="1"/>
    <col min="624" max="624" width="1" customWidth="1"/>
    <col min="625" max="625" width="13.42578125" customWidth="1"/>
    <col min="626" max="626" width="0.85546875" customWidth="1"/>
    <col min="627" max="627" width="5.5703125" customWidth="1"/>
    <col min="628" max="628" width="7.7109375" customWidth="1"/>
    <col min="629" max="629" width="10.5703125" customWidth="1"/>
    <col min="630" max="630" width="1.85546875" customWidth="1"/>
    <col min="631" max="631" width="5.7109375" customWidth="1"/>
    <col min="632" max="632" width="0.140625" customWidth="1"/>
    <col min="633" max="633" width="0.28515625" customWidth="1"/>
    <col min="634" max="634" width="4.140625" customWidth="1"/>
    <col min="635" max="635" width="8.85546875" customWidth="1"/>
    <col min="636" max="636" width="3.5703125" customWidth="1"/>
    <col min="637" max="637" width="0.5703125" customWidth="1"/>
    <col min="638" max="638" width="3.42578125" customWidth="1"/>
    <col min="639" max="639" width="1.7109375" customWidth="1"/>
    <col min="640" max="640" width="2" customWidth="1"/>
    <col min="641" max="641" width="2.7109375" customWidth="1"/>
    <col min="642" max="642" width="1" customWidth="1"/>
    <col min="643" max="643" width="1.28515625" customWidth="1"/>
    <col min="644" max="645" width="0.140625" customWidth="1"/>
    <col min="646" max="646" width="3.5703125" customWidth="1"/>
    <col min="647" max="647" width="1.5703125" customWidth="1"/>
    <col min="648" max="649" width="0" hidden="1" customWidth="1"/>
    <col min="650" max="865" width="9.140625" customWidth="1"/>
    <col min="866" max="867" width="0" hidden="1" customWidth="1"/>
    <col min="868" max="868" width="0.140625" customWidth="1"/>
    <col min="869" max="869" width="0.7109375" customWidth="1"/>
    <col min="870" max="870" width="0.140625" customWidth="1"/>
    <col min="871" max="871" width="0.28515625" customWidth="1"/>
    <col min="872" max="872" width="0.140625" customWidth="1"/>
    <col min="873" max="873" width="3" customWidth="1"/>
    <col min="874" max="874" width="0.140625" customWidth="1"/>
    <col min="875" max="875" width="5.7109375" customWidth="1"/>
    <col min="876" max="876" width="1.140625" customWidth="1"/>
    <col min="877" max="877" width="0.5703125" customWidth="1"/>
    <col min="878" max="878" width="1.28515625" customWidth="1"/>
    <col min="879" max="879" width="0.5703125" customWidth="1"/>
    <col min="880" max="880" width="1" customWidth="1"/>
    <col min="881" max="881" width="13.42578125" customWidth="1"/>
    <col min="882" max="882" width="0.85546875" customWidth="1"/>
    <col min="883" max="883" width="5.5703125" customWidth="1"/>
    <col min="884" max="884" width="7.7109375" customWidth="1"/>
    <col min="885" max="885" width="10.5703125" customWidth="1"/>
    <col min="886" max="886" width="1.85546875" customWidth="1"/>
    <col min="887" max="887" width="5.7109375" customWidth="1"/>
    <col min="888" max="888" width="0.140625" customWidth="1"/>
    <col min="889" max="889" width="0.28515625" customWidth="1"/>
    <col min="890" max="890" width="4.140625" customWidth="1"/>
    <col min="891" max="891" width="8.85546875" customWidth="1"/>
    <col min="892" max="892" width="3.5703125" customWidth="1"/>
    <col min="893" max="893" width="0.5703125" customWidth="1"/>
    <col min="894" max="894" width="3.42578125" customWidth="1"/>
    <col min="895" max="895" width="1.7109375" customWidth="1"/>
    <col min="896" max="896" width="2" customWidth="1"/>
    <col min="897" max="897" width="2.7109375" customWidth="1"/>
    <col min="898" max="898" width="1" customWidth="1"/>
    <col min="899" max="899" width="1.28515625" customWidth="1"/>
    <col min="900" max="901" width="0.140625" customWidth="1"/>
    <col min="902" max="902" width="3.5703125" customWidth="1"/>
    <col min="903" max="903" width="1.5703125" customWidth="1"/>
    <col min="904" max="905" width="0" hidden="1" customWidth="1"/>
    <col min="906" max="1121" width="9.140625" customWidth="1"/>
    <col min="1122" max="1123" width="0" hidden="1" customWidth="1"/>
    <col min="1124" max="1124" width="0.140625" customWidth="1"/>
    <col min="1125" max="1125" width="0.7109375" customWidth="1"/>
    <col min="1126" max="1126" width="0.140625" customWidth="1"/>
    <col min="1127" max="1127" width="0.28515625" customWidth="1"/>
    <col min="1128" max="1128" width="0.140625" customWidth="1"/>
    <col min="1129" max="1129" width="3" customWidth="1"/>
    <col min="1130" max="1130" width="0.140625" customWidth="1"/>
    <col min="1131" max="1131" width="5.7109375" customWidth="1"/>
    <col min="1132" max="1132" width="1.140625" customWidth="1"/>
    <col min="1133" max="1133" width="0.5703125" customWidth="1"/>
    <col min="1134" max="1134" width="1.28515625" customWidth="1"/>
    <col min="1135" max="1135" width="0.5703125" customWidth="1"/>
    <col min="1136" max="1136" width="1" customWidth="1"/>
    <col min="1137" max="1137" width="13.42578125" customWidth="1"/>
    <col min="1138" max="1138" width="0.85546875" customWidth="1"/>
    <col min="1139" max="1139" width="5.5703125" customWidth="1"/>
    <col min="1140" max="1140" width="7.7109375" customWidth="1"/>
    <col min="1141" max="1141" width="10.5703125" customWidth="1"/>
    <col min="1142" max="1142" width="1.85546875" customWidth="1"/>
    <col min="1143" max="1143" width="5.7109375" customWidth="1"/>
    <col min="1144" max="1144" width="0.140625" customWidth="1"/>
    <col min="1145" max="1145" width="0.28515625" customWidth="1"/>
    <col min="1146" max="1146" width="4.140625" customWidth="1"/>
    <col min="1147" max="1147" width="8.85546875" customWidth="1"/>
    <col min="1148" max="1148" width="3.5703125" customWidth="1"/>
    <col min="1149" max="1149" width="0.5703125" customWidth="1"/>
    <col min="1150" max="1150" width="3.42578125" customWidth="1"/>
    <col min="1151" max="1151" width="1.7109375" customWidth="1"/>
    <col min="1152" max="1152" width="2" customWidth="1"/>
    <col min="1153" max="1153" width="2.7109375" customWidth="1"/>
    <col min="1154" max="1154" width="1" customWidth="1"/>
    <col min="1155" max="1155" width="1.28515625" customWidth="1"/>
    <col min="1156" max="1157" width="0.140625" customWidth="1"/>
    <col min="1158" max="1158" width="3.5703125" customWidth="1"/>
    <col min="1159" max="1159" width="1.5703125" customWidth="1"/>
    <col min="1160" max="1161" width="0" hidden="1" customWidth="1"/>
    <col min="1162" max="1377" width="9.140625" customWidth="1"/>
    <col min="1378" max="1379" width="0" hidden="1" customWidth="1"/>
    <col min="1380" max="1380" width="0.140625" customWidth="1"/>
    <col min="1381" max="1381" width="0.7109375" customWidth="1"/>
    <col min="1382" max="1382" width="0.140625" customWidth="1"/>
    <col min="1383" max="1383" width="0.28515625" customWidth="1"/>
    <col min="1384" max="1384" width="0.140625" customWidth="1"/>
    <col min="1385" max="1385" width="3" customWidth="1"/>
    <col min="1386" max="1386" width="0.140625" customWidth="1"/>
    <col min="1387" max="1387" width="5.7109375" customWidth="1"/>
    <col min="1388" max="1388" width="1.140625" customWidth="1"/>
    <col min="1389" max="1389" width="0.5703125" customWidth="1"/>
    <col min="1390" max="1390" width="1.28515625" customWidth="1"/>
    <col min="1391" max="1391" width="0.5703125" customWidth="1"/>
    <col min="1392" max="1392" width="1" customWidth="1"/>
    <col min="1393" max="1393" width="13.42578125" customWidth="1"/>
    <col min="1394" max="1394" width="0.85546875" customWidth="1"/>
    <col min="1395" max="1395" width="5.5703125" customWidth="1"/>
    <col min="1396" max="1396" width="7.7109375" customWidth="1"/>
    <col min="1397" max="1397" width="10.5703125" customWidth="1"/>
    <col min="1398" max="1398" width="1.85546875" customWidth="1"/>
    <col min="1399" max="1399" width="5.7109375" customWidth="1"/>
    <col min="1400" max="1400" width="0.140625" customWidth="1"/>
    <col min="1401" max="1401" width="0.28515625" customWidth="1"/>
    <col min="1402" max="1402" width="4.140625" customWidth="1"/>
    <col min="1403" max="1403" width="8.85546875" customWidth="1"/>
    <col min="1404" max="1404" width="3.5703125" customWidth="1"/>
    <col min="1405" max="1405" width="0.5703125" customWidth="1"/>
    <col min="1406" max="1406" width="3.42578125" customWidth="1"/>
    <col min="1407" max="1407" width="1.7109375" customWidth="1"/>
    <col min="1408" max="1408" width="2" customWidth="1"/>
    <col min="1409" max="1409" width="2.7109375" customWidth="1"/>
    <col min="1410" max="1410" width="1" customWidth="1"/>
    <col min="1411" max="1411" width="1.28515625" customWidth="1"/>
    <col min="1412" max="1413" width="0.140625" customWidth="1"/>
    <col min="1414" max="1414" width="3.5703125" customWidth="1"/>
    <col min="1415" max="1415" width="1.5703125" customWidth="1"/>
    <col min="1416" max="1417" width="0" hidden="1" customWidth="1"/>
    <col min="1418" max="1633" width="9.140625" customWidth="1"/>
    <col min="1634" max="1635" width="0" hidden="1" customWidth="1"/>
    <col min="1636" max="1636" width="0.140625" customWidth="1"/>
    <col min="1637" max="1637" width="0.7109375" customWidth="1"/>
    <col min="1638" max="1638" width="0.140625" customWidth="1"/>
    <col min="1639" max="1639" width="0.28515625" customWidth="1"/>
    <col min="1640" max="1640" width="0.140625" customWidth="1"/>
    <col min="1641" max="1641" width="3" customWidth="1"/>
    <col min="1642" max="1642" width="0.140625" customWidth="1"/>
    <col min="1643" max="1643" width="5.7109375" customWidth="1"/>
    <col min="1644" max="1644" width="1.140625" customWidth="1"/>
    <col min="1645" max="1645" width="0.5703125" customWidth="1"/>
    <col min="1646" max="1646" width="1.28515625" customWidth="1"/>
    <col min="1647" max="1647" width="0.5703125" customWidth="1"/>
    <col min="1648" max="1648" width="1" customWidth="1"/>
    <col min="1649" max="1649" width="13.42578125" customWidth="1"/>
    <col min="1650" max="1650" width="0.85546875" customWidth="1"/>
    <col min="1651" max="1651" width="5.5703125" customWidth="1"/>
    <col min="1652" max="1652" width="7.7109375" customWidth="1"/>
    <col min="1653" max="1653" width="10.5703125" customWidth="1"/>
    <col min="1654" max="1654" width="1.85546875" customWidth="1"/>
    <col min="1655" max="1655" width="5.7109375" customWidth="1"/>
    <col min="1656" max="1656" width="0.140625" customWidth="1"/>
    <col min="1657" max="1657" width="0.28515625" customWidth="1"/>
    <col min="1658" max="1658" width="4.140625" customWidth="1"/>
    <col min="1659" max="1659" width="8.85546875" customWidth="1"/>
    <col min="1660" max="1660" width="3.5703125" customWidth="1"/>
    <col min="1661" max="1661" width="0.5703125" customWidth="1"/>
    <col min="1662" max="1662" width="3.42578125" customWidth="1"/>
    <col min="1663" max="1663" width="1.7109375" customWidth="1"/>
    <col min="1664" max="1664" width="2" customWidth="1"/>
    <col min="1665" max="1665" width="2.7109375" customWidth="1"/>
    <col min="1666" max="1666" width="1" customWidth="1"/>
    <col min="1667" max="1667" width="1.28515625" customWidth="1"/>
    <col min="1668" max="1669" width="0.140625" customWidth="1"/>
    <col min="1670" max="1670" width="3.5703125" customWidth="1"/>
    <col min="1671" max="1671" width="1.5703125" customWidth="1"/>
    <col min="1672" max="1673" width="0" hidden="1" customWidth="1"/>
    <col min="1674" max="1889" width="9.140625" customWidth="1"/>
    <col min="1890" max="1891" width="0" hidden="1" customWidth="1"/>
    <col min="1892" max="1892" width="0.140625" customWidth="1"/>
    <col min="1893" max="1893" width="0.7109375" customWidth="1"/>
    <col min="1894" max="1894" width="0.140625" customWidth="1"/>
    <col min="1895" max="1895" width="0.28515625" customWidth="1"/>
    <col min="1896" max="1896" width="0.140625" customWidth="1"/>
    <col min="1897" max="1897" width="3" customWidth="1"/>
    <col min="1898" max="1898" width="0.140625" customWidth="1"/>
    <col min="1899" max="1899" width="5.7109375" customWidth="1"/>
    <col min="1900" max="1900" width="1.140625" customWidth="1"/>
    <col min="1901" max="1901" width="0.5703125" customWidth="1"/>
    <col min="1902" max="1902" width="1.28515625" customWidth="1"/>
    <col min="1903" max="1903" width="0.5703125" customWidth="1"/>
    <col min="1904" max="1904" width="1" customWidth="1"/>
    <col min="1905" max="1905" width="13.42578125" customWidth="1"/>
    <col min="1906" max="1906" width="0.85546875" customWidth="1"/>
    <col min="1907" max="1907" width="5.5703125" customWidth="1"/>
    <col min="1908" max="1908" width="7.7109375" customWidth="1"/>
    <col min="1909" max="1909" width="10.5703125" customWidth="1"/>
    <col min="1910" max="1910" width="1.85546875" customWidth="1"/>
    <col min="1911" max="1911" width="5.7109375" customWidth="1"/>
    <col min="1912" max="1912" width="0.140625" customWidth="1"/>
    <col min="1913" max="1913" width="0.28515625" customWidth="1"/>
    <col min="1914" max="1914" width="4.140625" customWidth="1"/>
    <col min="1915" max="1915" width="8.85546875" customWidth="1"/>
    <col min="1916" max="1916" width="3.5703125" customWidth="1"/>
    <col min="1917" max="1917" width="0.5703125" customWidth="1"/>
    <col min="1918" max="1918" width="3.42578125" customWidth="1"/>
    <col min="1919" max="1919" width="1.7109375" customWidth="1"/>
    <col min="1920" max="1920" width="2" customWidth="1"/>
    <col min="1921" max="1921" width="2.7109375" customWidth="1"/>
    <col min="1922" max="1922" width="1" customWidth="1"/>
    <col min="1923" max="1923" width="1.28515625" customWidth="1"/>
    <col min="1924" max="1925" width="0.140625" customWidth="1"/>
    <col min="1926" max="1926" width="3.5703125" customWidth="1"/>
    <col min="1927" max="1927" width="1.5703125" customWidth="1"/>
    <col min="1928" max="1929" width="0" hidden="1" customWidth="1"/>
    <col min="1930" max="2145" width="9.140625" customWidth="1"/>
    <col min="2146" max="2147" width="0" hidden="1" customWidth="1"/>
    <col min="2148" max="2148" width="0.140625" customWidth="1"/>
    <col min="2149" max="2149" width="0.7109375" customWidth="1"/>
    <col min="2150" max="2150" width="0.140625" customWidth="1"/>
    <col min="2151" max="2151" width="0.28515625" customWidth="1"/>
    <col min="2152" max="2152" width="0.140625" customWidth="1"/>
    <col min="2153" max="2153" width="3" customWidth="1"/>
    <col min="2154" max="2154" width="0.140625" customWidth="1"/>
    <col min="2155" max="2155" width="5.7109375" customWidth="1"/>
    <col min="2156" max="2156" width="1.140625" customWidth="1"/>
    <col min="2157" max="2157" width="0.5703125" customWidth="1"/>
    <col min="2158" max="2158" width="1.28515625" customWidth="1"/>
    <col min="2159" max="2159" width="0.5703125" customWidth="1"/>
    <col min="2160" max="2160" width="1" customWidth="1"/>
    <col min="2161" max="2161" width="13.42578125" customWidth="1"/>
    <col min="2162" max="2162" width="0.85546875" customWidth="1"/>
    <col min="2163" max="2163" width="5.5703125" customWidth="1"/>
    <col min="2164" max="2164" width="7.7109375" customWidth="1"/>
    <col min="2165" max="2165" width="10.5703125" customWidth="1"/>
    <col min="2166" max="2166" width="1.85546875" customWidth="1"/>
    <col min="2167" max="2167" width="5.7109375" customWidth="1"/>
    <col min="2168" max="2168" width="0.140625" customWidth="1"/>
    <col min="2169" max="2169" width="0.28515625" customWidth="1"/>
    <col min="2170" max="2170" width="4.140625" customWidth="1"/>
    <col min="2171" max="2171" width="8.85546875" customWidth="1"/>
    <col min="2172" max="2172" width="3.5703125" customWidth="1"/>
    <col min="2173" max="2173" width="0.5703125" customWidth="1"/>
    <col min="2174" max="2174" width="3.42578125" customWidth="1"/>
    <col min="2175" max="2175" width="1.7109375" customWidth="1"/>
    <col min="2176" max="2176" width="2" customWidth="1"/>
    <col min="2177" max="2177" width="2.7109375" customWidth="1"/>
    <col min="2178" max="2178" width="1" customWidth="1"/>
    <col min="2179" max="2179" width="1.28515625" customWidth="1"/>
    <col min="2180" max="2181" width="0.140625" customWidth="1"/>
    <col min="2182" max="2182" width="3.5703125" customWidth="1"/>
    <col min="2183" max="2183" width="1.5703125" customWidth="1"/>
    <col min="2184" max="2185" width="0" hidden="1" customWidth="1"/>
    <col min="2186" max="2401" width="9.140625" customWidth="1"/>
    <col min="2402" max="2403" width="0" hidden="1" customWidth="1"/>
    <col min="2404" max="2404" width="0.140625" customWidth="1"/>
    <col min="2405" max="2405" width="0.7109375" customWidth="1"/>
    <col min="2406" max="2406" width="0.140625" customWidth="1"/>
    <col min="2407" max="2407" width="0.28515625" customWidth="1"/>
    <col min="2408" max="2408" width="0.140625" customWidth="1"/>
    <col min="2409" max="2409" width="3" customWidth="1"/>
    <col min="2410" max="2410" width="0.140625" customWidth="1"/>
    <col min="2411" max="2411" width="5.7109375" customWidth="1"/>
    <col min="2412" max="2412" width="1.140625" customWidth="1"/>
    <col min="2413" max="2413" width="0.5703125" customWidth="1"/>
    <col min="2414" max="2414" width="1.28515625" customWidth="1"/>
    <col min="2415" max="2415" width="0.5703125" customWidth="1"/>
    <col min="2416" max="2416" width="1" customWidth="1"/>
    <col min="2417" max="2417" width="13.42578125" customWidth="1"/>
    <col min="2418" max="2418" width="0.85546875" customWidth="1"/>
    <col min="2419" max="2419" width="5.5703125" customWidth="1"/>
    <col min="2420" max="2420" width="7.7109375" customWidth="1"/>
    <col min="2421" max="2421" width="10.5703125" customWidth="1"/>
    <col min="2422" max="2422" width="1.85546875" customWidth="1"/>
    <col min="2423" max="2423" width="5.7109375" customWidth="1"/>
    <col min="2424" max="2424" width="0.140625" customWidth="1"/>
    <col min="2425" max="2425" width="0.28515625" customWidth="1"/>
    <col min="2426" max="2426" width="4.140625" customWidth="1"/>
    <col min="2427" max="2427" width="8.85546875" customWidth="1"/>
    <col min="2428" max="2428" width="3.5703125" customWidth="1"/>
    <col min="2429" max="2429" width="0.5703125" customWidth="1"/>
    <col min="2430" max="2430" width="3.42578125" customWidth="1"/>
    <col min="2431" max="2431" width="1.7109375" customWidth="1"/>
    <col min="2432" max="2432" width="2" customWidth="1"/>
    <col min="2433" max="2433" width="2.7109375" customWidth="1"/>
    <col min="2434" max="2434" width="1" customWidth="1"/>
    <col min="2435" max="2435" width="1.28515625" customWidth="1"/>
    <col min="2436" max="2437" width="0.140625" customWidth="1"/>
    <col min="2438" max="2438" width="3.5703125" customWidth="1"/>
    <col min="2439" max="2439" width="1.5703125" customWidth="1"/>
    <col min="2440" max="2441" width="0" hidden="1" customWidth="1"/>
    <col min="2442" max="2657" width="9.140625" customWidth="1"/>
    <col min="2658" max="2659" width="0" hidden="1" customWidth="1"/>
    <col min="2660" max="2660" width="0.140625" customWidth="1"/>
    <col min="2661" max="2661" width="0.7109375" customWidth="1"/>
    <col min="2662" max="2662" width="0.140625" customWidth="1"/>
    <col min="2663" max="2663" width="0.28515625" customWidth="1"/>
    <col min="2664" max="2664" width="0.140625" customWidth="1"/>
    <col min="2665" max="2665" width="3" customWidth="1"/>
    <col min="2666" max="2666" width="0.140625" customWidth="1"/>
    <col min="2667" max="2667" width="5.7109375" customWidth="1"/>
    <col min="2668" max="2668" width="1.140625" customWidth="1"/>
    <col min="2669" max="2669" width="0.5703125" customWidth="1"/>
    <col min="2670" max="2670" width="1.28515625" customWidth="1"/>
    <col min="2671" max="2671" width="0.5703125" customWidth="1"/>
    <col min="2672" max="2672" width="1" customWidth="1"/>
    <col min="2673" max="2673" width="13.42578125" customWidth="1"/>
    <col min="2674" max="2674" width="0.85546875" customWidth="1"/>
    <col min="2675" max="2675" width="5.5703125" customWidth="1"/>
    <col min="2676" max="2676" width="7.7109375" customWidth="1"/>
    <col min="2677" max="2677" width="10.5703125" customWidth="1"/>
    <col min="2678" max="2678" width="1.85546875" customWidth="1"/>
    <col min="2679" max="2679" width="5.7109375" customWidth="1"/>
    <col min="2680" max="2680" width="0.140625" customWidth="1"/>
    <col min="2681" max="2681" width="0.28515625" customWidth="1"/>
    <col min="2682" max="2682" width="4.140625" customWidth="1"/>
    <col min="2683" max="2683" width="8.85546875" customWidth="1"/>
    <col min="2684" max="2684" width="3.5703125" customWidth="1"/>
    <col min="2685" max="2685" width="0.5703125" customWidth="1"/>
    <col min="2686" max="2686" width="3.42578125" customWidth="1"/>
    <col min="2687" max="2687" width="1.7109375" customWidth="1"/>
    <col min="2688" max="2688" width="2" customWidth="1"/>
    <col min="2689" max="2689" width="2.7109375" customWidth="1"/>
    <col min="2690" max="2690" width="1" customWidth="1"/>
    <col min="2691" max="2691" width="1.28515625" customWidth="1"/>
    <col min="2692" max="2693" width="0.140625" customWidth="1"/>
    <col min="2694" max="2694" width="3.5703125" customWidth="1"/>
    <col min="2695" max="2695" width="1.5703125" customWidth="1"/>
    <col min="2696" max="2697" width="0" hidden="1" customWidth="1"/>
    <col min="2698" max="2913" width="9.140625" customWidth="1"/>
    <col min="2914" max="2915" width="0" hidden="1" customWidth="1"/>
    <col min="2916" max="2916" width="0.140625" customWidth="1"/>
    <col min="2917" max="2917" width="0.7109375" customWidth="1"/>
    <col min="2918" max="2918" width="0.140625" customWidth="1"/>
    <col min="2919" max="2919" width="0.28515625" customWidth="1"/>
    <col min="2920" max="2920" width="0.140625" customWidth="1"/>
    <col min="2921" max="2921" width="3" customWidth="1"/>
    <col min="2922" max="2922" width="0.140625" customWidth="1"/>
    <col min="2923" max="2923" width="5.7109375" customWidth="1"/>
    <col min="2924" max="2924" width="1.140625" customWidth="1"/>
    <col min="2925" max="2925" width="0.5703125" customWidth="1"/>
    <col min="2926" max="2926" width="1.28515625" customWidth="1"/>
    <col min="2927" max="2927" width="0.5703125" customWidth="1"/>
    <col min="2928" max="2928" width="1" customWidth="1"/>
    <col min="2929" max="2929" width="13.42578125" customWidth="1"/>
    <col min="2930" max="2930" width="0.85546875" customWidth="1"/>
    <col min="2931" max="2931" width="5.5703125" customWidth="1"/>
    <col min="2932" max="2932" width="7.7109375" customWidth="1"/>
    <col min="2933" max="2933" width="10.5703125" customWidth="1"/>
    <col min="2934" max="2934" width="1.85546875" customWidth="1"/>
    <col min="2935" max="2935" width="5.7109375" customWidth="1"/>
    <col min="2936" max="2936" width="0.140625" customWidth="1"/>
    <col min="2937" max="2937" width="0.28515625" customWidth="1"/>
    <col min="2938" max="2938" width="4.140625" customWidth="1"/>
    <col min="2939" max="2939" width="8.85546875" customWidth="1"/>
    <col min="2940" max="2940" width="3.5703125" customWidth="1"/>
    <col min="2941" max="2941" width="0.5703125" customWidth="1"/>
    <col min="2942" max="2942" width="3.42578125" customWidth="1"/>
    <col min="2943" max="2943" width="1.7109375" customWidth="1"/>
    <col min="2944" max="2944" width="2" customWidth="1"/>
    <col min="2945" max="2945" width="2.7109375" customWidth="1"/>
    <col min="2946" max="2946" width="1" customWidth="1"/>
    <col min="2947" max="2947" width="1.28515625" customWidth="1"/>
    <col min="2948" max="2949" width="0.140625" customWidth="1"/>
    <col min="2950" max="2950" width="3.5703125" customWidth="1"/>
    <col min="2951" max="2951" width="1.5703125" customWidth="1"/>
    <col min="2952" max="2953" width="0" hidden="1" customWidth="1"/>
    <col min="2954" max="3169" width="9.140625" customWidth="1"/>
    <col min="3170" max="3171" width="0" hidden="1" customWidth="1"/>
    <col min="3172" max="3172" width="0.140625" customWidth="1"/>
    <col min="3173" max="3173" width="0.7109375" customWidth="1"/>
    <col min="3174" max="3174" width="0.140625" customWidth="1"/>
    <col min="3175" max="3175" width="0.28515625" customWidth="1"/>
    <col min="3176" max="3176" width="0.140625" customWidth="1"/>
    <col min="3177" max="3177" width="3" customWidth="1"/>
    <col min="3178" max="3178" width="0.140625" customWidth="1"/>
    <col min="3179" max="3179" width="5.7109375" customWidth="1"/>
    <col min="3180" max="3180" width="1.140625" customWidth="1"/>
    <col min="3181" max="3181" width="0.5703125" customWidth="1"/>
    <col min="3182" max="3182" width="1.28515625" customWidth="1"/>
    <col min="3183" max="3183" width="0.5703125" customWidth="1"/>
    <col min="3184" max="3184" width="1" customWidth="1"/>
    <col min="3185" max="3185" width="13.42578125" customWidth="1"/>
    <col min="3186" max="3186" width="0.85546875" customWidth="1"/>
    <col min="3187" max="3187" width="5.5703125" customWidth="1"/>
    <col min="3188" max="3188" width="7.7109375" customWidth="1"/>
    <col min="3189" max="3189" width="10.5703125" customWidth="1"/>
    <col min="3190" max="3190" width="1.85546875" customWidth="1"/>
    <col min="3191" max="3191" width="5.7109375" customWidth="1"/>
    <col min="3192" max="3192" width="0.140625" customWidth="1"/>
    <col min="3193" max="3193" width="0.28515625" customWidth="1"/>
    <col min="3194" max="3194" width="4.140625" customWidth="1"/>
    <col min="3195" max="3195" width="8.85546875" customWidth="1"/>
    <col min="3196" max="3196" width="3.5703125" customWidth="1"/>
    <col min="3197" max="3197" width="0.5703125" customWidth="1"/>
    <col min="3198" max="3198" width="3.42578125" customWidth="1"/>
    <col min="3199" max="3199" width="1.7109375" customWidth="1"/>
    <col min="3200" max="3200" width="2" customWidth="1"/>
    <col min="3201" max="3201" width="2.7109375" customWidth="1"/>
    <col min="3202" max="3202" width="1" customWidth="1"/>
    <col min="3203" max="3203" width="1.28515625" customWidth="1"/>
    <col min="3204" max="3205" width="0.140625" customWidth="1"/>
    <col min="3206" max="3206" width="3.5703125" customWidth="1"/>
    <col min="3207" max="3207" width="1.5703125" customWidth="1"/>
    <col min="3208" max="3209" width="0" hidden="1" customWidth="1"/>
    <col min="3210" max="3425" width="9.140625" customWidth="1"/>
    <col min="3426" max="3427" width="0" hidden="1" customWidth="1"/>
    <col min="3428" max="3428" width="0.140625" customWidth="1"/>
    <col min="3429" max="3429" width="0.7109375" customWidth="1"/>
    <col min="3430" max="3430" width="0.140625" customWidth="1"/>
    <col min="3431" max="3431" width="0.28515625" customWidth="1"/>
    <col min="3432" max="3432" width="0.140625" customWidth="1"/>
    <col min="3433" max="3433" width="3" customWidth="1"/>
    <col min="3434" max="3434" width="0.140625" customWidth="1"/>
    <col min="3435" max="3435" width="5.7109375" customWidth="1"/>
    <col min="3436" max="3436" width="1.140625" customWidth="1"/>
    <col min="3437" max="3437" width="0.5703125" customWidth="1"/>
    <col min="3438" max="3438" width="1.28515625" customWidth="1"/>
    <col min="3439" max="3439" width="0.5703125" customWidth="1"/>
    <col min="3440" max="3440" width="1" customWidth="1"/>
    <col min="3441" max="3441" width="13.42578125" customWidth="1"/>
    <col min="3442" max="3442" width="0.85546875" customWidth="1"/>
    <col min="3443" max="3443" width="5.5703125" customWidth="1"/>
    <col min="3444" max="3444" width="7.7109375" customWidth="1"/>
    <col min="3445" max="3445" width="10.5703125" customWidth="1"/>
    <col min="3446" max="3446" width="1.85546875" customWidth="1"/>
    <col min="3447" max="3447" width="5.7109375" customWidth="1"/>
    <col min="3448" max="3448" width="0.140625" customWidth="1"/>
    <col min="3449" max="3449" width="0.28515625" customWidth="1"/>
    <col min="3450" max="3450" width="4.140625" customWidth="1"/>
    <col min="3451" max="3451" width="8.85546875" customWidth="1"/>
    <col min="3452" max="3452" width="3.5703125" customWidth="1"/>
    <col min="3453" max="3453" width="0.5703125" customWidth="1"/>
    <col min="3454" max="3454" width="3.42578125" customWidth="1"/>
    <col min="3455" max="3455" width="1.7109375" customWidth="1"/>
    <col min="3456" max="3456" width="2" customWidth="1"/>
    <col min="3457" max="3457" width="2.7109375" customWidth="1"/>
    <col min="3458" max="3458" width="1" customWidth="1"/>
    <col min="3459" max="3459" width="1.28515625" customWidth="1"/>
    <col min="3460" max="3461" width="0.140625" customWidth="1"/>
    <col min="3462" max="3462" width="3.5703125" customWidth="1"/>
    <col min="3463" max="3463" width="1.5703125" customWidth="1"/>
    <col min="3464" max="3465" width="0" hidden="1" customWidth="1"/>
    <col min="3466" max="3681" width="9.140625" customWidth="1"/>
    <col min="3682" max="3683" width="0" hidden="1" customWidth="1"/>
    <col min="3684" max="3684" width="0.140625" customWidth="1"/>
    <col min="3685" max="3685" width="0.7109375" customWidth="1"/>
    <col min="3686" max="3686" width="0.140625" customWidth="1"/>
    <col min="3687" max="3687" width="0.28515625" customWidth="1"/>
    <col min="3688" max="3688" width="0.140625" customWidth="1"/>
    <col min="3689" max="3689" width="3" customWidth="1"/>
    <col min="3690" max="3690" width="0.140625" customWidth="1"/>
    <col min="3691" max="3691" width="5.7109375" customWidth="1"/>
    <col min="3692" max="3692" width="1.140625" customWidth="1"/>
    <col min="3693" max="3693" width="0.5703125" customWidth="1"/>
    <col min="3694" max="3694" width="1.28515625" customWidth="1"/>
    <col min="3695" max="3695" width="0.5703125" customWidth="1"/>
    <col min="3696" max="3696" width="1" customWidth="1"/>
    <col min="3697" max="3697" width="13.42578125" customWidth="1"/>
    <col min="3698" max="3698" width="0.85546875" customWidth="1"/>
    <col min="3699" max="3699" width="5.5703125" customWidth="1"/>
    <col min="3700" max="3700" width="7.7109375" customWidth="1"/>
    <col min="3701" max="3701" width="10.5703125" customWidth="1"/>
    <col min="3702" max="3702" width="1.85546875" customWidth="1"/>
    <col min="3703" max="3703" width="5.7109375" customWidth="1"/>
    <col min="3704" max="3704" width="0.140625" customWidth="1"/>
    <col min="3705" max="3705" width="0.28515625" customWidth="1"/>
    <col min="3706" max="3706" width="4.140625" customWidth="1"/>
    <col min="3707" max="3707" width="8.85546875" customWidth="1"/>
    <col min="3708" max="3708" width="3.5703125" customWidth="1"/>
    <col min="3709" max="3709" width="0.5703125" customWidth="1"/>
    <col min="3710" max="3710" width="3.42578125" customWidth="1"/>
    <col min="3711" max="3711" width="1.7109375" customWidth="1"/>
    <col min="3712" max="3712" width="2" customWidth="1"/>
    <col min="3713" max="3713" width="2.7109375" customWidth="1"/>
    <col min="3714" max="3714" width="1" customWidth="1"/>
    <col min="3715" max="3715" width="1.28515625" customWidth="1"/>
    <col min="3716" max="3717" width="0.140625" customWidth="1"/>
    <col min="3718" max="3718" width="3.5703125" customWidth="1"/>
    <col min="3719" max="3719" width="1.5703125" customWidth="1"/>
    <col min="3720" max="3721" width="0" hidden="1" customWidth="1"/>
    <col min="3722" max="3937" width="9.140625" customWidth="1"/>
    <col min="3938" max="3939" width="0" hidden="1" customWidth="1"/>
    <col min="3940" max="3940" width="0.140625" customWidth="1"/>
    <col min="3941" max="3941" width="0.7109375" customWidth="1"/>
    <col min="3942" max="3942" width="0.140625" customWidth="1"/>
    <col min="3943" max="3943" width="0.28515625" customWidth="1"/>
    <col min="3944" max="3944" width="0.140625" customWidth="1"/>
    <col min="3945" max="3945" width="3" customWidth="1"/>
    <col min="3946" max="3946" width="0.140625" customWidth="1"/>
    <col min="3947" max="3947" width="5.7109375" customWidth="1"/>
    <col min="3948" max="3948" width="1.140625" customWidth="1"/>
    <col min="3949" max="3949" width="0.5703125" customWidth="1"/>
    <col min="3950" max="3950" width="1.28515625" customWidth="1"/>
    <col min="3951" max="3951" width="0.5703125" customWidth="1"/>
    <col min="3952" max="3952" width="1" customWidth="1"/>
    <col min="3953" max="3953" width="13.42578125" customWidth="1"/>
    <col min="3954" max="3954" width="0.85546875" customWidth="1"/>
    <col min="3955" max="3955" width="5.5703125" customWidth="1"/>
    <col min="3956" max="3956" width="7.7109375" customWidth="1"/>
    <col min="3957" max="3957" width="10.5703125" customWidth="1"/>
    <col min="3958" max="3958" width="1.85546875" customWidth="1"/>
    <col min="3959" max="3959" width="5.7109375" customWidth="1"/>
    <col min="3960" max="3960" width="0.140625" customWidth="1"/>
    <col min="3961" max="3961" width="0.28515625" customWidth="1"/>
    <col min="3962" max="3962" width="4.140625" customWidth="1"/>
    <col min="3963" max="3963" width="8.85546875" customWidth="1"/>
    <col min="3964" max="3964" width="3.5703125" customWidth="1"/>
    <col min="3965" max="3965" width="0.5703125" customWidth="1"/>
    <col min="3966" max="3966" width="3.42578125" customWidth="1"/>
    <col min="3967" max="3967" width="1.7109375" customWidth="1"/>
    <col min="3968" max="3968" width="2" customWidth="1"/>
    <col min="3969" max="3969" width="2.7109375" customWidth="1"/>
    <col min="3970" max="3970" width="1" customWidth="1"/>
    <col min="3971" max="3971" width="1.28515625" customWidth="1"/>
    <col min="3972" max="3973" width="0.140625" customWidth="1"/>
    <col min="3974" max="3974" width="3.5703125" customWidth="1"/>
    <col min="3975" max="3975" width="1.5703125" customWidth="1"/>
    <col min="3976" max="3977" width="0" hidden="1" customWidth="1"/>
    <col min="3978" max="4193" width="9.140625" customWidth="1"/>
    <col min="4194" max="4195" width="0" hidden="1" customWidth="1"/>
    <col min="4196" max="4196" width="0.140625" customWidth="1"/>
    <col min="4197" max="4197" width="0.7109375" customWidth="1"/>
    <col min="4198" max="4198" width="0.140625" customWidth="1"/>
    <col min="4199" max="4199" width="0.28515625" customWidth="1"/>
    <col min="4200" max="4200" width="0.140625" customWidth="1"/>
    <col min="4201" max="4201" width="3" customWidth="1"/>
    <col min="4202" max="4202" width="0.140625" customWidth="1"/>
    <col min="4203" max="4203" width="5.7109375" customWidth="1"/>
    <col min="4204" max="4204" width="1.140625" customWidth="1"/>
    <col min="4205" max="4205" width="0.5703125" customWidth="1"/>
    <col min="4206" max="4206" width="1.28515625" customWidth="1"/>
    <col min="4207" max="4207" width="0.5703125" customWidth="1"/>
    <col min="4208" max="4208" width="1" customWidth="1"/>
    <col min="4209" max="4209" width="13.42578125" customWidth="1"/>
    <col min="4210" max="4210" width="0.85546875" customWidth="1"/>
    <col min="4211" max="4211" width="5.5703125" customWidth="1"/>
    <col min="4212" max="4212" width="7.7109375" customWidth="1"/>
    <col min="4213" max="4213" width="10.5703125" customWidth="1"/>
    <col min="4214" max="4214" width="1.85546875" customWidth="1"/>
    <col min="4215" max="4215" width="5.7109375" customWidth="1"/>
    <col min="4216" max="4216" width="0.140625" customWidth="1"/>
    <col min="4217" max="4217" width="0.28515625" customWidth="1"/>
    <col min="4218" max="4218" width="4.140625" customWidth="1"/>
    <col min="4219" max="4219" width="8.85546875" customWidth="1"/>
    <col min="4220" max="4220" width="3.5703125" customWidth="1"/>
    <col min="4221" max="4221" width="0.5703125" customWidth="1"/>
    <col min="4222" max="4222" width="3.42578125" customWidth="1"/>
    <col min="4223" max="4223" width="1.7109375" customWidth="1"/>
    <col min="4224" max="4224" width="2" customWidth="1"/>
    <col min="4225" max="4225" width="2.7109375" customWidth="1"/>
    <col min="4226" max="4226" width="1" customWidth="1"/>
    <col min="4227" max="4227" width="1.28515625" customWidth="1"/>
    <col min="4228" max="4229" width="0.140625" customWidth="1"/>
    <col min="4230" max="4230" width="3.5703125" customWidth="1"/>
    <col min="4231" max="4231" width="1.5703125" customWidth="1"/>
    <col min="4232" max="4233" width="0" hidden="1" customWidth="1"/>
    <col min="4234" max="4449" width="9.140625" customWidth="1"/>
    <col min="4450" max="4451" width="0" hidden="1" customWidth="1"/>
    <col min="4452" max="4452" width="0.140625" customWidth="1"/>
    <col min="4453" max="4453" width="0.7109375" customWidth="1"/>
    <col min="4454" max="4454" width="0.140625" customWidth="1"/>
    <col min="4455" max="4455" width="0.28515625" customWidth="1"/>
    <col min="4456" max="4456" width="0.140625" customWidth="1"/>
    <col min="4457" max="4457" width="3" customWidth="1"/>
    <col min="4458" max="4458" width="0.140625" customWidth="1"/>
    <col min="4459" max="4459" width="5.7109375" customWidth="1"/>
    <col min="4460" max="4460" width="1.140625" customWidth="1"/>
    <col min="4461" max="4461" width="0.5703125" customWidth="1"/>
    <col min="4462" max="4462" width="1.28515625" customWidth="1"/>
    <col min="4463" max="4463" width="0.5703125" customWidth="1"/>
    <col min="4464" max="4464" width="1" customWidth="1"/>
    <col min="4465" max="4465" width="13.42578125" customWidth="1"/>
    <col min="4466" max="4466" width="0.85546875" customWidth="1"/>
    <col min="4467" max="4467" width="5.5703125" customWidth="1"/>
    <col min="4468" max="4468" width="7.7109375" customWidth="1"/>
    <col min="4469" max="4469" width="10.5703125" customWidth="1"/>
    <col min="4470" max="4470" width="1.85546875" customWidth="1"/>
    <col min="4471" max="4471" width="5.7109375" customWidth="1"/>
    <col min="4472" max="4472" width="0.140625" customWidth="1"/>
    <col min="4473" max="4473" width="0.28515625" customWidth="1"/>
    <col min="4474" max="4474" width="4.140625" customWidth="1"/>
    <col min="4475" max="4475" width="8.85546875" customWidth="1"/>
    <col min="4476" max="4476" width="3.5703125" customWidth="1"/>
    <col min="4477" max="4477" width="0.5703125" customWidth="1"/>
    <col min="4478" max="4478" width="3.42578125" customWidth="1"/>
    <col min="4479" max="4479" width="1.7109375" customWidth="1"/>
    <col min="4480" max="4480" width="2" customWidth="1"/>
    <col min="4481" max="4481" width="2.7109375" customWidth="1"/>
    <col min="4482" max="4482" width="1" customWidth="1"/>
    <col min="4483" max="4483" width="1.28515625" customWidth="1"/>
    <col min="4484" max="4485" width="0.140625" customWidth="1"/>
    <col min="4486" max="4486" width="3.5703125" customWidth="1"/>
    <col min="4487" max="4487" width="1.5703125" customWidth="1"/>
    <col min="4488" max="4489" width="0" hidden="1" customWidth="1"/>
    <col min="4490" max="4705" width="9.140625" customWidth="1"/>
    <col min="4706" max="4707" width="0" hidden="1" customWidth="1"/>
    <col min="4708" max="4708" width="0.140625" customWidth="1"/>
    <col min="4709" max="4709" width="0.7109375" customWidth="1"/>
    <col min="4710" max="4710" width="0.140625" customWidth="1"/>
    <col min="4711" max="4711" width="0.28515625" customWidth="1"/>
    <col min="4712" max="4712" width="0.140625" customWidth="1"/>
    <col min="4713" max="4713" width="3" customWidth="1"/>
    <col min="4714" max="4714" width="0.140625" customWidth="1"/>
    <col min="4715" max="4715" width="5.7109375" customWidth="1"/>
    <col min="4716" max="4716" width="1.140625" customWidth="1"/>
    <col min="4717" max="4717" width="0.5703125" customWidth="1"/>
    <col min="4718" max="4718" width="1.28515625" customWidth="1"/>
    <col min="4719" max="4719" width="0.5703125" customWidth="1"/>
    <col min="4720" max="4720" width="1" customWidth="1"/>
    <col min="4721" max="4721" width="13.42578125" customWidth="1"/>
    <col min="4722" max="4722" width="0.85546875" customWidth="1"/>
    <col min="4723" max="4723" width="5.5703125" customWidth="1"/>
    <col min="4724" max="4724" width="7.7109375" customWidth="1"/>
    <col min="4725" max="4725" width="10.5703125" customWidth="1"/>
    <col min="4726" max="4726" width="1.85546875" customWidth="1"/>
    <col min="4727" max="4727" width="5.7109375" customWidth="1"/>
    <col min="4728" max="4728" width="0.140625" customWidth="1"/>
    <col min="4729" max="4729" width="0.28515625" customWidth="1"/>
    <col min="4730" max="4730" width="4.140625" customWidth="1"/>
    <col min="4731" max="4731" width="8.85546875" customWidth="1"/>
    <col min="4732" max="4732" width="3.5703125" customWidth="1"/>
    <col min="4733" max="4733" width="0.5703125" customWidth="1"/>
    <col min="4734" max="4734" width="3.42578125" customWidth="1"/>
    <col min="4735" max="4735" width="1.7109375" customWidth="1"/>
    <col min="4736" max="4736" width="2" customWidth="1"/>
    <col min="4737" max="4737" width="2.7109375" customWidth="1"/>
    <col min="4738" max="4738" width="1" customWidth="1"/>
    <col min="4739" max="4739" width="1.28515625" customWidth="1"/>
    <col min="4740" max="4741" width="0.140625" customWidth="1"/>
    <col min="4742" max="4742" width="3.5703125" customWidth="1"/>
    <col min="4743" max="4743" width="1.5703125" customWidth="1"/>
    <col min="4744" max="4745" width="0" hidden="1" customWidth="1"/>
    <col min="4746" max="4961" width="9.140625" customWidth="1"/>
    <col min="4962" max="4963" width="0" hidden="1" customWidth="1"/>
    <col min="4964" max="4964" width="0.140625" customWidth="1"/>
    <col min="4965" max="4965" width="0.7109375" customWidth="1"/>
    <col min="4966" max="4966" width="0.140625" customWidth="1"/>
    <col min="4967" max="4967" width="0.28515625" customWidth="1"/>
    <col min="4968" max="4968" width="0.140625" customWidth="1"/>
    <col min="4969" max="4969" width="3" customWidth="1"/>
    <col min="4970" max="4970" width="0.140625" customWidth="1"/>
    <col min="4971" max="4971" width="5.7109375" customWidth="1"/>
    <col min="4972" max="4972" width="1.140625" customWidth="1"/>
    <col min="4973" max="4973" width="0.5703125" customWidth="1"/>
    <col min="4974" max="4974" width="1.28515625" customWidth="1"/>
    <col min="4975" max="4975" width="0.5703125" customWidth="1"/>
    <col min="4976" max="4976" width="1" customWidth="1"/>
    <col min="4977" max="4977" width="13.42578125" customWidth="1"/>
    <col min="4978" max="4978" width="0.85546875" customWidth="1"/>
    <col min="4979" max="4979" width="5.5703125" customWidth="1"/>
    <col min="4980" max="4980" width="7.7109375" customWidth="1"/>
    <col min="4981" max="4981" width="10.5703125" customWidth="1"/>
    <col min="4982" max="4982" width="1.85546875" customWidth="1"/>
    <col min="4983" max="4983" width="5.7109375" customWidth="1"/>
    <col min="4984" max="4984" width="0.140625" customWidth="1"/>
    <col min="4985" max="4985" width="0.28515625" customWidth="1"/>
    <col min="4986" max="4986" width="4.140625" customWidth="1"/>
    <col min="4987" max="4987" width="8.85546875" customWidth="1"/>
    <col min="4988" max="4988" width="3.5703125" customWidth="1"/>
    <col min="4989" max="4989" width="0.5703125" customWidth="1"/>
    <col min="4990" max="4990" width="3.42578125" customWidth="1"/>
    <col min="4991" max="4991" width="1.7109375" customWidth="1"/>
    <col min="4992" max="4992" width="2" customWidth="1"/>
    <col min="4993" max="4993" width="2.7109375" customWidth="1"/>
    <col min="4994" max="4994" width="1" customWidth="1"/>
    <col min="4995" max="4995" width="1.28515625" customWidth="1"/>
    <col min="4996" max="4997" width="0.140625" customWidth="1"/>
    <col min="4998" max="4998" width="3.5703125" customWidth="1"/>
    <col min="4999" max="4999" width="1.5703125" customWidth="1"/>
    <col min="5000" max="5001" width="0" hidden="1" customWidth="1"/>
    <col min="5002" max="5217" width="9.140625" customWidth="1"/>
    <col min="5218" max="5219" width="0" hidden="1" customWidth="1"/>
    <col min="5220" max="5220" width="0.140625" customWidth="1"/>
    <col min="5221" max="5221" width="0.7109375" customWidth="1"/>
    <col min="5222" max="5222" width="0.140625" customWidth="1"/>
    <col min="5223" max="5223" width="0.28515625" customWidth="1"/>
    <col min="5224" max="5224" width="0.140625" customWidth="1"/>
    <col min="5225" max="5225" width="3" customWidth="1"/>
    <col min="5226" max="5226" width="0.140625" customWidth="1"/>
    <col min="5227" max="5227" width="5.7109375" customWidth="1"/>
    <col min="5228" max="5228" width="1.140625" customWidth="1"/>
    <col min="5229" max="5229" width="0.5703125" customWidth="1"/>
    <col min="5230" max="5230" width="1.28515625" customWidth="1"/>
    <col min="5231" max="5231" width="0.5703125" customWidth="1"/>
    <col min="5232" max="5232" width="1" customWidth="1"/>
    <col min="5233" max="5233" width="13.42578125" customWidth="1"/>
    <col min="5234" max="5234" width="0.85546875" customWidth="1"/>
    <col min="5235" max="5235" width="5.5703125" customWidth="1"/>
    <col min="5236" max="5236" width="7.7109375" customWidth="1"/>
    <col min="5237" max="5237" width="10.5703125" customWidth="1"/>
    <col min="5238" max="5238" width="1.85546875" customWidth="1"/>
    <col min="5239" max="5239" width="5.7109375" customWidth="1"/>
    <col min="5240" max="5240" width="0.140625" customWidth="1"/>
    <col min="5241" max="5241" width="0.28515625" customWidth="1"/>
    <col min="5242" max="5242" width="4.140625" customWidth="1"/>
    <col min="5243" max="5243" width="8.85546875" customWidth="1"/>
    <col min="5244" max="5244" width="3.5703125" customWidth="1"/>
    <col min="5245" max="5245" width="0.5703125" customWidth="1"/>
    <col min="5246" max="5246" width="3.42578125" customWidth="1"/>
    <col min="5247" max="5247" width="1.7109375" customWidth="1"/>
    <col min="5248" max="5248" width="2" customWidth="1"/>
    <col min="5249" max="5249" width="2.7109375" customWidth="1"/>
    <col min="5250" max="5250" width="1" customWidth="1"/>
    <col min="5251" max="5251" width="1.28515625" customWidth="1"/>
    <col min="5252" max="5253" width="0.140625" customWidth="1"/>
    <col min="5254" max="5254" width="3.5703125" customWidth="1"/>
    <col min="5255" max="5255" width="1.5703125" customWidth="1"/>
    <col min="5256" max="5257" width="0" hidden="1" customWidth="1"/>
    <col min="5258" max="5473" width="9.140625" customWidth="1"/>
    <col min="5474" max="5475" width="0" hidden="1" customWidth="1"/>
    <col min="5476" max="5476" width="0.140625" customWidth="1"/>
    <col min="5477" max="5477" width="0.7109375" customWidth="1"/>
    <col min="5478" max="5478" width="0.140625" customWidth="1"/>
    <col min="5479" max="5479" width="0.28515625" customWidth="1"/>
    <col min="5480" max="5480" width="0.140625" customWidth="1"/>
    <col min="5481" max="5481" width="3" customWidth="1"/>
    <col min="5482" max="5482" width="0.140625" customWidth="1"/>
    <col min="5483" max="5483" width="5.7109375" customWidth="1"/>
    <col min="5484" max="5484" width="1.140625" customWidth="1"/>
    <col min="5485" max="5485" width="0.5703125" customWidth="1"/>
    <col min="5486" max="5486" width="1.28515625" customWidth="1"/>
    <col min="5487" max="5487" width="0.5703125" customWidth="1"/>
    <col min="5488" max="5488" width="1" customWidth="1"/>
    <col min="5489" max="5489" width="13.42578125" customWidth="1"/>
    <col min="5490" max="5490" width="0.85546875" customWidth="1"/>
    <col min="5491" max="5491" width="5.5703125" customWidth="1"/>
    <col min="5492" max="5492" width="7.7109375" customWidth="1"/>
    <col min="5493" max="5493" width="10.5703125" customWidth="1"/>
    <col min="5494" max="5494" width="1.85546875" customWidth="1"/>
    <col min="5495" max="5495" width="5.7109375" customWidth="1"/>
    <col min="5496" max="5496" width="0.140625" customWidth="1"/>
    <col min="5497" max="5497" width="0.28515625" customWidth="1"/>
    <col min="5498" max="5498" width="4.140625" customWidth="1"/>
    <col min="5499" max="5499" width="8.85546875" customWidth="1"/>
    <col min="5500" max="5500" width="3.5703125" customWidth="1"/>
    <col min="5501" max="5501" width="0.5703125" customWidth="1"/>
    <col min="5502" max="5502" width="3.42578125" customWidth="1"/>
    <col min="5503" max="5503" width="1.7109375" customWidth="1"/>
    <col min="5504" max="5504" width="2" customWidth="1"/>
    <col min="5505" max="5505" width="2.7109375" customWidth="1"/>
    <col min="5506" max="5506" width="1" customWidth="1"/>
    <col min="5507" max="5507" width="1.28515625" customWidth="1"/>
    <col min="5508" max="5509" width="0.140625" customWidth="1"/>
    <col min="5510" max="5510" width="3.5703125" customWidth="1"/>
    <col min="5511" max="5511" width="1.5703125" customWidth="1"/>
    <col min="5512" max="5513" width="0" hidden="1" customWidth="1"/>
    <col min="5514" max="5729" width="9.140625" customWidth="1"/>
    <col min="5730" max="5731" width="0" hidden="1" customWidth="1"/>
    <col min="5732" max="5732" width="0.140625" customWidth="1"/>
    <col min="5733" max="5733" width="0.7109375" customWidth="1"/>
    <col min="5734" max="5734" width="0.140625" customWidth="1"/>
    <col min="5735" max="5735" width="0.28515625" customWidth="1"/>
    <col min="5736" max="5736" width="0.140625" customWidth="1"/>
    <col min="5737" max="5737" width="3" customWidth="1"/>
    <col min="5738" max="5738" width="0.140625" customWidth="1"/>
    <col min="5739" max="5739" width="5.7109375" customWidth="1"/>
    <col min="5740" max="5740" width="1.140625" customWidth="1"/>
    <col min="5741" max="5741" width="0.5703125" customWidth="1"/>
    <col min="5742" max="5742" width="1.28515625" customWidth="1"/>
    <col min="5743" max="5743" width="0.5703125" customWidth="1"/>
    <col min="5744" max="5744" width="1" customWidth="1"/>
    <col min="5745" max="5745" width="13.42578125" customWidth="1"/>
    <col min="5746" max="5746" width="0.85546875" customWidth="1"/>
    <col min="5747" max="5747" width="5.5703125" customWidth="1"/>
    <col min="5748" max="5748" width="7.7109375" customWidth="1"/>
    <col min="5749" max="5749" width="10.5703125" customWidth="1"/>
    <col min="5750" max="5750" width="1.85546875" customWidth="1"/>
    <col min="5751" max="5751" width="5.7109375" customWidth="1"/>
    <col min="5752" max="5752" width="0.140625" customWidth="1"/>
    <col min="5753" max="5753" width="0.28515625" customWidth="1"/>
    <col min="5754" max="5754" width="4.140625" customWidth="1"/>
    <col min="5755" max="5755" width="8.85546875" customWidth="1"/>
    <col min="5756" max="5756" width="3.5703125" customWidth="1"/>
    <col min="5757" max="5757" width="0.5703125" customWidth="1"/>
    <col min="5758" max="5758" width="3.42578125" customWidth="1"/>
    <col min="5759" max="5759" width="1.7109375" customWidth="1"/>
    <col min="5760" max="5760" width="2" customWidth="1"/>
    <col min="5761" max="5761" width="2.7109375" customWidth="1"/>
    <col min="5762" max="5762" width="1" customWidth="1"/>
    <col min="5763" max="5763" width="1.28515625" customWidth="1"/>
    <col min="5764" max="5765" width="0.140625" customWidth="1"/>
    <col min="5766" max="5766" width="3.5703125" customWidth="1"/>
    <col min="5767" max="5767" width="1.5703125" customWidth="1"/>
    <col min="5768" max="5769" width="0" hidden="1" customWidth="1"/>
    <col min="5770" max="5985" width="9.140625" customWidth="1"/>
    <col min="5986" max="5987" width="0" hidden="1" customWidth="1"/>
    <col min="5988" max="5988" width="0.140625" customWidth="1"/>
    <col min="5989" max="5989" width="0.7109375" customWidth="1"/>
    <col min="5990" max="5990" width="0.140625" customWidth="1"/>
    <col min="5991" max="5991" width="0.28515625" customWidth="1"/>
    <col min="5992" max="5992" width="0.140625" customWidth="1"/>
    <col min="5993" max="5993" width="3" customWidth="1"/>
    <col min="5994" max="5994" width="0.140625" customWidth="1"/>
    <col min="5995" max="5995" width="5.7109375" customWidth="1"/>
    <col min="5996" max="5996" width="1.140625" customWidth="1"/>
    <col min="5997" max="5997" width="0.5703125" customWidth="1"/>
    <col min="5998" max="5998" width="1.28515625" customWidth="1"/>
    <col min="5999" max="5999" width="0.5703125" customWidth="1"/>
    <col min="6000" max="6000" width="1" customWidth="1"/>
    <col min="6001" max="6001" width="13.42578125" customWidth="1"/>
    <col min="6002" max="6002" width="0.85546875" customWidth="1"/>
    <col min="6003" max="6003" width="5.5703125" customWidth="1"/>
    <col min="6004" max="6004" width="7.7109375" customWidth="1"/>
    <col min="6005" max="6005" width="10.5703125" customWidth="1"/>
    <col min="6006" max="6006" width="1.85546875" customWidth="1"/>
    <col min="6007" max="6007" width="5.7109375" customWidth="1"/>
    <col min="6008" max="6008" width="0.140625" customWidth="1"/>
    <col min="6009" max="6009" width="0.28515625" customWidth="1"/>
    <col min="6010" max="6010" width="4.140625" customWidth="1"/>
    <col min="6011" max="6011" width="8.85546875" customWidth="1"/>
    <col min="6012" max="6012" width="3.5703125" customWidth="1"/>
    <col min="6013" max="6013" width="0.5703125" customWidth="1"/>
    <col min="6014" max="6014" width="3.42578125" customWidth="1"/>
    <col min="6015" max="6015" width="1.7109375" customWidth="1"/>
    <col min="6016" max="6016" width="2" customWidth="1"/>
    <col min="6017" max="6017" width="2.7109375" customWidth="1"/>
    <col min="6018" max="6018" width="1" customWidth="1"/>
    <col min="6019" max="6019" width="1.28515625" customWidth="1"/>
    <col min="6020" max="6021" width="0.140625" customWidth="1"/>
    <col min="6022" max="6022" width="3.5703125" customWidth="1"/>
    <col min="6023" max="6023" width="1.5703125" customWidth="1"/>
    <col min="6024" max="6025" width="0" hidden="1" customWidth="1"/>
    <col min="6026" max="6241" width="9.140625" customWidth="1"/>
    <col min="6242" max="6243" width="0" hidden="1" customWidth="1"/>
    <col min="6244" max="6244" width="0.140625" customWidth="1"/>
    <col min="6245" max="6245" width="0.7109375" customWidth="1"/>
    <col min="6246" max="6246" width="0.140625" customWidth="1"/>
    <col min="6247" max="6247" width="0.28515625" customWidth="1"/>
    <col min="6248" max="6248" width="0.140625" customWidth="1"/>
    <col min="6249" max="6249" width="3" customWidth="1"/>
    <col min="6250" max="6250" width="0.140625" customWidth="1"/>
    <col min="6251" max="6251" width="5.7109375" customWidth="1"/>
    <col min="6252" max="6252" width="1.140625" customWidth="1"/>
    <col min="6253" max="6253" width="0.5703125" customWidth="1"/>
    <col min="6254" max="6254" width="1.28515625" customWidth="1"/>
    <col min="6255" max="6255" width="0.5703125" customWidth="1"/>
    <col min="6256" max="6256" width="1" customWidth="1"/>
    <col min="6257" max="6257" width="13.42578125" customWidth="1"/>
    <col min="6258" max="6258" width="0.85546875" customWidth="1"/>
    <col min="6259" max="6259" width="5.5703125" customWidth="1"/>
    <col min="6260" max="6260" width="7.7109375" customWidth="1"/>
    <col min="6261" max="6261" width="10.5703125" customWidth="1"/>
    <col min="6262" max="6262" width="1.85546875" customWidth="1"/>
    <col min="6263" max="6263" width="5.7109375" customWidth="1"/>
    <col min="6264" max="6264" width="0.140625" customWidth="1"/>
    <col min="6265" max="6265" width="0.28515625" customWidth="1"/>
    <col min="6266" max="6266" width="4.140625" customWidth="1"/>
    <col min="6267" max="6267" width="8.85546875" customWidth="1"/>
    <col min="6268" max="6268" width="3.5703125" customWidth="1"/>
    <col min="6269" max="6269" width="0.5703125" customWidth="1"/>
    <col min="6270" max="6270" width="3.42578125" customWidth="1"/>
    <col min="6271" max="6271" width="1.7109375" customWidth="1"/>
    <col min="6272" max="6272" width="2" customWidth="1"/>
    <col min="6273" max="6273" width="2.7109375" customWidth="1"/>
    <col min="6274" max="6274" width="1" customWidth="1"/>
    <col min="6275" max="6275" width="1.28515625" customWidth="1"/>
    <col min="6276" max="6277" width="0.140625" customWidth="1"/>
    <col min="6278" max="6278" width="3.5703125" customWidth="1"/>
    <col min="6279" max="6279" width="1.5703125" customWidth="1"/>
    <col min="6280" max="6281" width="0" hidden="1" customWidth="1"/>
    <col min="6282" max="6497" width="9.140625" customWidth="1"/>
    <col min="6498" max="6499" width="0" hidden="1" customWidth="1"/>
    <col min="6500" max="6500" width="0.140625" customWidth="1"/>
    <col min="6501" max="6501" width="0.7109375" customWidth="1"/>
    <col min="6502" max="6502" width="0.140625" customWidth="1"/>
    <col min="6503" max="6503" width="0.28515625" customWidth="1"/>
    <col min="6504" max="6504" width="0.140625" customWidth="1"/>
    <col min="6505" max="6505" width="3" customWidth="1"/>
    <col min="6506" max="6506" width="0.140625" customWidth="1"/>
    <col min="6507" max="6507" width="5.7109375" customWidth="1"/>
    <col min="6508" max="6508" width="1.140625" customWidth="1"/>
    <col min="6509" max="6509" width="0.5703125" customWidth="1"/>
    <col min="6510" max="6510" width="1.28515625" customWidth="1"/>
    <col min="6511" max="6511" width="0.5703125" customWidth="1"/>
    <col min="6512" max="6512" width="1" customWidth="1"/>
    <col min="6513" max="6513" width="13.42578125" customWidth="1"/>
    <col min="6514" max="6514" width="0.85546875" customWidth="1"/>
    <col min="6515" max="6515" width="5.5703125" customWidth="1"/>
    <col min="6516" max="6516" width="7.7109375" customWidth="1"/>
    <col min="6517" max="6517" width="10.5703125" customWidth="1"/>
    <col min="6518" max="6518" width="1.85546875" customWidth="1"/>
    <col min="6519" max="6519" width="5.7109375" customWidth="1"/>
    <col min="6520" max="6520" width="0.140625" customWidth="1"/>
    <col min="6521" max="6521" width="0.28515625" customWidth="1"/>
    <col min="6522" max="6522" width="4.140625" customWidth="1"/>
    <col min="6523" max="6523" width="8.85546875" customWidth="1"/>
    <col min="6524" max="6524" width="3.5703125" customWidth="1"/>
    <col min="6525" max="6525" width="0.5703125" customWidth="1"/>
    <col min="6526" max="6526" width="3.42578125" customWidth="1"/>
    <col min="6527" max="6527" width="1.7109375" customWidth="1"/>
    <col min="6528" max="6528" width="2" customWidth="1"/>
    <col min="6529" max="6529" width="2.7109375" customWidth="1"/>
    <col min="6530" max="6530" width="1" customWidth="1"/>
    <col min="6531" max="6531" width="1.28515625" customWidth="1"/>
    <col min="6532" max="6533" width="0.140625" customWidth="1"/>
    <col min="6534" max="6534" width="3.5703125" customWidth="1"/>
    <col min="6535" max="6535" width="1.5703125" customWidth="1"/>
    <col min="6536" max="6537" width="0" hidden="1" customWidth="1"/>
    <col min="6538" max="6753" width="9.140625" customWidth="1"/>
    <col min="6754" max="6755" width="0" hidden="1" customWidth="1"/>
    <col min="6756" max="6756" width="0.140625" customWidth="1"/>
    <col min="6757" max="6757" width="0.7109375" customWidth="1"/>
    <col min="6758" max="6758" width="0.140625" customWidth="1"/>
    <col min="6759" max="6759" width="0.28515625" customWidth="1"/>
    <col min="6760" max="6760" width="0.140625" customWidth="1"/>
    <col min="6761" max="6761" width="3" customWidth="1"/>
    <col min="6762" max="6762" width="0.140625" customWidth="1"/>
    <col min="6763" max="6763" width="5.7109375" customWidth="1"/>
    <col min="6764" max="6764" width="1.140625" customWidth="1"/>
    <col min="6765" max="6765" width="0.5703125" customWidth="1"/>
    <col min="6766" max="6766" width="1.28515625" customWidth="1"/>
    <col min="6767" max="6767" width="0.5703125" customWidth="1"/>
    <col min="6768" max="6768" width="1" customWidth="1"/>
    <col min="6769" max="6769" width="13.42578125" customWidth="1"/>
    <col min="6770" max="6770" width="0.85546875" customWidth="1"/>
    <col min="6771" max="6771" width="5.5703125" customWidth="1"/>
    <col min="6772" max="6772" width="7.7109375" customWidth="1"/>
    <col min="6773" max="6773" width="10.5703125" customWidth="1"/>
    <col min="6774" max="6774" width="1.85546875" customWidth="1"/>
    <col min="6775" max="6775" width="5.7109375" customWidth="1"/>
    <col min="6776" max="6776" width="0.140625" customWidth="1"/>
    <col min="6777" max="6777" width="0.28515625" customWidth="1"/>
    <col min="6778" max="6778" width="4.140625" customWidth="1"/>
    <col min="6779" max="6779" width="8.85546875" customWidth="1"/>
    <col min="6780" max="6780" width="3.5703125" customWidth="1"/>
    <col min="6781" max="6781" width="0.5703125" customWidth="1"/>
    <col min="6782" max="6782" width="3.42578125" customWidth="1"/>
    <col min="6783" max="6783" width="1.7109375" customWidth="1"/>
    <col min="6784" max="6784" width="2" customWidth="1"/>
    <col min="6785" max="6785" width="2.7109375" customWidth="1"/>
    <col min="6786" max="6786" width="1" customWidth="1"/>
    <col min="6787" max="6787" width="1.28515625" customWidth="1"/>
    <col min="6788" max="6789" width="0.140625" customWidth="1"/>
    <col min="6790" max="6790" width="3.5703125" customWidth="1"/>
    <col min="6791" max="6791" width="1.5703125" customWidth="1"/>
    <col min="6792" max="6793" width="0" hidden="1" customWidth="1"/>
    <col min="6794" max="7009" width="9.140625" customWidth="1"/>
    <col min="7010" max="7011" width="0" hidden="1" customWidth="1"/>
    <col min="7012" max="7012" width="0.140625" customWidth="1"/>
    <col min="7013" max="7013" width="0.7109375" customWidth="1"/>
    <col min="7014" max="7014" width="0.140625" customWidth="1"/>
    <col min="7015" max="7015" width="0.28515625" customWidth="1"/>
    <col min="7016" max="7016" width="0.140625" customWidth="1"/>
    <col min="7017" max="7017" width="3" customWidth="1"/>
    <col min="7018" max="7018" width="0.140625" customWidth="1"/>
    <col min="7019" max="7019" width="5.7109375" customWidth="1"/>
    <col min="7020" max="7020" width="1.140625" customWidth="1"/>
    <col min="7021" max="7021" width="0.5703125" customWidth="1"/>
    <col min="7022" max="7022" width="1.28515625" customWidth="1"/>
    <col min="7023" max="7023" width="0.5703125" customWidth="1"/>
    <col min="7024" max="7024" width="1" customWidth="1"/>
    <col min="7025" max="7025" width="13.42578125" customWidth="1"/>
    <col min="7026" max="7026" width="0.85546875" customWidth="1"/>
    <col min="7027" max="7027" width="5.5703125" customWidth="1"/>
    <col min="7028" max="7028" width="7.7109375" customWidth="1"/>
    <col min="7029" max="7029" width="10.5703125" customWidth="1"/>
    <col min="7030" max="7030" width="1.85546875" customWidth="1"/>
    <col min="7031" max="7031" width="5.7109375" customWidth="1"/>
    <col min="7032" max="7032" width="0.140625" customWidth="1"/>
    <col min="7033" max="7033" width="0.28515625" customWidth="1"/>
    <col min="7034" max="7034" width="4.140625" customWidth="1"/>
    <col min="7035" max="7035" width="8.85546875" customWidth="1"/>
    <col min="7036" max="7036" width="3.5703125" customWidth="1"/>
    <col min="7037" max="7037" width="0.5703125" customWidth="1"/>
    <col min="7038" max="7038" width="3.42578125" customWidth="1"/>
    <col min="7039" max="7039" width="1.7109375" customWidth="1"/>
    <col min="7040" max="7040" width="2" customWidth="1"/>
    <col min="7041" max="7041" width="2.7109375" customWidth="1"/>
    <col min="7042" max="7042" width="1" customWidth="1"/>
    <col min="7043" max="7043" width="1.28515625" customWidth="1"/>
    <col min="7044" max="7045" width="0.140625" customWidth="1"/>
    <col min="7046" max="7046" width="3.5703125" customWidth="1"/>
    <col min="7047" max="7047" width="1.5703125" customWidth="1"/>
    <col min="7048" max="7049" width="0" hidden="1" customWidth="1"/>
    <col min="7050" max="7265" width="9.140625" customWidth="1"/>
    <col min="7266" max="7267" width="0" hidden="1" customWidth="1"/>
    <col min="7268" max="7268" width="0.140625" customWidth="1"/>
    <col min="7269" max="7269" width="0.7109375" customWidth="1"/>
    <col min="7270" max="7270" width="0.140625" customWidth="1"/>
    <col min="7271" max="7271" width="0.28515625" customWidth="1"/>
    <col min="7272" max="7272" width="0.140625" customWidth="1"/>
    <col min="7273" max="7273" width="3" customWidth="1"/>
    <col min="7274" max="7274" width="0.140625" customWidth="1"/>
    <col min="7275" max="7275" width="5.7109375" customWidth="1"/>
    <col min="7276" max="7276" width="1.140625" customWidth="1"/>
    <col min="7277" max="7277" width="0.5703125" customWidth="1"/>
    <col min="7278" max="7278" width="1.28515625" customWidth="1"/>
    <col min="7279" max="7279" width="0.5703125" customWidth="1"/>
    <col min="7280" max="7280" width="1" customWidth="1"/>
    <col min="7281" max="7281" width="13.42578125" customWidth="1"/>
    <col min="7282" max="7282" width="0.85546875" customWidth="1"/>
    <col min="7283" max="7283" width="5.5703125" customWidth="1"/>
    <col min="7284" max="7284" width="7.7109375" customWidth="1"/>
    <col min="7285" max="7285" width="10.5703125" customWidth="1"/>
    <col min="7286" max="7286" width="1.85546875" customWidth="1"/>
    <col min="7287" max="7287" width="5.7109375" customWidth="1"/>
    <col min="7288" max="7288" width="0.140625" customWidth="1"/>
    <col min="7289" max="7289" width="0.28515625" customWidth="1"/>
    <col min="7290" max="7290" width="4.140625" customWidth="1"/>
    <col min="7291" max="7291" width="8.85546875" customWidth="1"/>
    <col min="7292" max="7292" width="3.5703125" customWidth="1"/>
    <col min="7293" max="7293" width="0.5703125" customWidth="1"/>
    <col min="7294" max="7294" width="3.42578125" customWidth="1"/>
    <col min="7295" max="7295" width="1.7109375" customWidth="1"/>
    <col min="7296" max="7296" width="2" customWidth="1"/>
    <col min="7297" max="7297" width="2.7109375" customWidth="1"/>
    <col min="7298" max="7298" width="1" customWidth="1"/>
    <col min="7299" max="7299" width="1.28515625" customWidth="1"/>
    <col min="7300" max="7301" width="0.140625" customWidth="1"/>
    <col min="7302" max="7302" width="3.5703125" customWidth="1"/>
    <col min="7303" max="7303" width="1.5703125" customWidth="1"/>
    <col min="7304" max="7305" width="0" hidden="1" customWidth="1"/>
    <col min="7306" max="7521" width="9.140625" customWidth="1"/>
    <col min="7522" max="7523" width="0" hidden="1" customWidth="1"/>
    <col min="7524" max="7524" width="0.140625" customWidth="1"/>
    <col min="7525" max="7525" width="0.7109375" customWidth="1"/>
    <col min="7526" max="7526" width="0.140625" customWidth="1"/>
    <col min="7527" max="7527" width="0.28515625" customWidth="1"/>
    <col min="7528" max="7528" width="0.140625" customWidth="1"/>
    <col min="7529" max="7529" width="3" customWidth="1"/>
    <col min="7530" max="7530" width="0.140625" customWidth="1"/>
    <col min="7531" max="7531" width="5.7109375" customWidth="1"/>
    <col min="7532" max="7532" width="1.140625" customWidth="1"/>
    <col min="7533" max="7533" width="0.5703125" customWidth="1"/>
    <col min="7534" max="7534" width="1.28515625" customWidth="1"/>
    <col min="7535" max="7535" width="0.5703125" customWidth="1"/>
    <col min="7536" max="7536" width="1" customWidth="1"/>
    <col min="7537" max="7537" width="13.42578125" customWidth="1"/>
    <col min="7538" max="7538" width="0.85546875" customWidth="1"/>
    <col min="7539" max="7539" width="5.5703125" customWidth="1"/>
    <col min="7540" max="7540" width="7.7109375" customWidth="1"/>
    <col min="7541" max="7541" width="10.5703125" customWidth="1"/>
    <col min="7542" max="7542" width="1.85546875" customWidth="1"/>
    <col min="7543" max="7543" width="5.7109375" customWidth="1"/>
    <col min="7544" max="7544" width="0.140625" customWidth="1"/>
    <col min="7545" max="7545" width="0.28515625" customWidth="1"/>
    <col min="7546" max="7546" width="4.140625" customWidth="1"/>
    <col min="7547" max="7547" width="8.85546875" customWidth="1"/>
    <col min="7548" max="7548" width="3.5703125" customWidth="1"/>
    <col min="7549" max="7549" width="0.5703125" customWidth="1"/>
    <col min="7550" max="7550" width="3.42578125" customWidth="1"/>
    <col min="7551" max="7551" width="1.7109375" customWidth="1"/>
    <col min="7552" max="7552" width="2" customWidth="1"/>
    <col min="7553" max="7553" width="2.7109375" customWidth="1"/>
    <col min="7554" max="7554" width="1" customWidth="1"/>
    <col min="7555" max="7555" width="1.28515625" customWidth="1"/>
    <col min="7556" max="7557" width="0.140625" customWidth="1"/>
    <col min="7558" max="7558" width="3.5703125" customWidth="1"/>
    <col min="7559" max="7559" width="1.5703125" customWidth="1"/>
    <col min="7560" max="7561" width="0" hidden="1" customWidth="1"/>
    <col min="7562" max="7777" width="9.140625" customWidth="1"/>
    <col min="7778" max="7779" width="0" hidden="1" customWidth="1"/>
    <col min="7780" max="7780" width="0.140625" customWidth="1"/>
    <col min="7781" max="7781" width="0.7109375" customWidth="1"/>
    <col min="7782" max="7782" width="0.140625" customWidth="1"/>
    <col min="7783" max="7783" width="0.28515625" customWidth="1"/>
    <col min="7784" max="7784" width="0.140625" customWidth="1"/>
    <col min="7785" max="7785" width="3" customWidth="1"/>
    <col min="7786" max="7786" width="0.140625" customWidth="1"/>
    <col min="7787" max="7787" width="5.7109375" customWidth="1"/>
    <col min="7788" max="7788" width="1.140625" customWidth="1"/>
    <col min="7789" max="7789" width="0.5703125" customWidth="1"/>
    <col min="7790" max="7790" width="1.28515625" customWidth="1"/>
    <col min="7791" max="7791" width="0.5703125" customWidth="1"/>
    <col min="7792" max="7792" width="1" customWidth="1"/>
    <col min="7793" max="7793" width="13.42578125" customWidth="1"/>
    <col min="7794" max="7794" width="0.85546875" customWidth="1"/>
    <col min="7795" max="7795" width="5.5703125" customWidth="1"/>
    <col min="7796" max="7796" width="7.7109375" customWidth="1"/>
    <col min="7797" max="7797" width="10.5703125" customWidth="1"/>
    <col min="7798" max="7798" width="1.85546875" customWidth="1"/>
    <col min="7799" max="7799" width="5.7109375" customWidth="1"/>
    <col min="7800" max="7800" width="0.140625" customWidth="1"/>
    <col min="7801" max="7801" width="0.28515625" customWidth="1"/>
    <col min="7802" max="7802" width="4.140625" customWidth="1"/>
    <col min="7803" max="7803" width="8.85546875" customWidth="1"/>
    <col min="7804" max="7804" width="3.5703125" customWidth="1"/>
    <col min="7805" max="7805" width="0.5703125" customWidth="1"/>
    <col min="7806" max="7806" width="3.42578125" customWidth="1"/>
    <col min="7807" max="7807" width="1.7109375" customWidth="1"/>
    <col min="7808" max="7808" width="2" customWidth="1"/>
    <col min="7809" max="7809" width="2.7109375" customWidth="1"/>
    <col min="7810" max="7810" width="1" customWidth="1"/>
    <col min="7811" max="7811" width="1.28515625" customWidth="1"/>
    <col min="7812" max="7813" width="0.140625" customWidth="1"/>
    <col min="7814" max="7814" width="3.5703125" customWidth="1"/>
    <col min="7815" max="7815" width="1.5703125" customWidth="1"/>
    <col min="7816" max="7817" width="0" hidden="1" customWidth="1"/>
    <col min="7818" max="8033" width="9.140625" customWidth="1"/>
    <col min="8034" max="8035" width="0" hidden="1" customWidth="1"/>
    <col min="8036" max="8036" width="0.140625" customWidth="1"/>
    <col min="8037" max="8037" width="0.7109375" customWidth="1"/>
    <col min="8038" max="8038" width="0.140625" customWidth="1"/>
    <col min="8039" max="8039" width="0.28515625" customWidth="1"/>
    <col min="8040" max="8040" width="0.140625" customWidth="1"/>
    <col min="8041" max="8041" width="3" customWidth="1"/>
    <col min="8042" max="8042" width="0.140625" customWidth="1"/>
    <col min="8043" max="8043" width="5.7109375" customWidth="1"/>
    <col min="8044" max="8044" width="1.140625" customWidth="1"/>
    <col min="8045" max="8045" width="0.5703125" customWidth="1"/>
    <col min="8046" max="8046" width="1.28515625" customWidth="1"/>
    <col min="8047" max="8047" width="0.5703125" customWidth="1"/>
    <col min="8048" max="8048" width="1" customWidth="1"/>
    <col min="8049" max="8049" width="13.42578125" customWidth="1"/>
    <col min="8050" max="8050" width="0.85546875" customWidth="1"/>
    <col min="8051" max="8051" width="5.5703125" customWidth="1"/>
    <col min="8052" max="8052" width="7.7109375" customWidth="1"/>
    <col min="8053" max="8053" width="10.5703125" customWidth="1"/>
    <col min="8054" max="8054" width="1.85546875" customWidth="1"/>
    <col min="8055" max="8055" width="5.7109375" customWidth="1"/>
    <col min="8056" max="8056" width="0.140625" customWidth="1"/>
    <col min="8057" max="8057" width="0.28515625" customWidth="1"/>
    <col min="8058" max="8058" width="4.140625" customWidth="1"/>
    <col min="8059" max="8059" width="8.85546875" customWidth="1"/>
    <col min="8060" max="8060" width="3.5703125" customWidth="1"/>
    <col min="8061" max="8061" width="0.5703125" customWidth="1"/>
    <col min="8062" max="8062" width="3.42578125" customWidth="1"/>
    <col min="8063" max="8063" width="1.7109375" customWidth="1"/>
    <col min="8064" max="8064" width="2" customWidth="1"/>
    <col min="8065" max="8065" width="2.7109375" customWidth="1"/>
    <col min="8066" max="8066" width="1" customWidth="1"/>
    <col min="8067" max="8067" width="1.28515625" customWidth="1"/>
    <col min="8068" max="8069" width="0.140625" customWidth="1"/>
    <col min="8070" max="8070" width="3.5703125" customWidth="1"/>
    <col min="8071" max="8071" width="1.5703125" customWidth="1"/>
    <col min="8072" max="8073" width="0" hidden="1" customWidth="1"/>
    <col min="8074" max="8289" width="9.140625" customWidth="1"/>
    <col min="8290" max="8291" width="0" hidden="1" customWidth="1"/>
    <col min="8292" max="8292" width="0.140625" customWidth="1"/>
    <col min="8293" max="8293" width="0.7109375" customWidth="1"/>
    <col min="8294" max="8294" width="0.140625" customWidth="1"/>
    <col min="8295" max="8295" width="0.28515625" customWidth="1"/>
    <col min="8296" max="8296" width="0.140625" customWidth="1"/>
    <col min="8297" max="8297" width="3" customWidth="1"/>
    <col min="8298" max="8298" width="0.140625" customWidth="1"/>
    <col min="8299" max="8299" width="5.7109375" customWidth="1"/>
    <col min="8300" max="8300" width="1.140625" customWidth="1"/>
    <col min="8301" max="8301" width="0.5703125" customWidth="1"/>
    <col min="8302" max="8302" width="1.28515625" customWidth="1"/>
    <col min="8303" max="8303" width="0.5703125" customWidth="1"/>
    <col min="8304" max="8304" width="1" customWidth="1"/>
    <col min="8305" max="8305" width="13.42578125" customWidth="1"/>
    <col min="8306" max="8306" width="0.85546875" customWidth="1"/>
    <col min="8307" max="8307" width="5.5703125" customWidth="1"/>
    <col min="8308" max="8308" width="7.7109375" customWidth="1"/>
    <col min="8309" max="8309" width="10.5703125" customWidth="1"/>
    <col min="8310" max="8310" width="1.85546875" customWidth="1"/>
    <col min="8311" max="8311" width="5.7109375" customWidth="1"/>
    <col min="8312" max="8312" width="0.140625" customWidth="1"/>
    <col min="8313" max="8313" width="0.28515625" customWidth="1"/>
    <col min="8314" max="8314" width="4.140625" customWidth="1"/>
    <col min="8315" max="8315" width="8.85546875" customWidth="1"/>
    <col min="8316" max="8316" width="3.5703125" customWidth="1"/>
    <col min="8317" max="8317" width="0.5703125" customWidth="1"/>
    <col min="8318" max="8318" width="3.42578125" customWidth="1"/>
    <col min="8319" max="8319" width="1.7109375" customWidth="1"/>
    <col min="8320" max="8320" width="2" customWidth="1"/>
    <col min="8321" max="8321" width="2.7109375" customWidth="1"/>
    <col min="8322" max="8322" width="1" customWidth="1"/>
    <col min="8323" max="8323" width="1.28515625" customWidth="1"/>
    <col min="8324" max="8325" width="0.140625" customWidth="1"/>
    <col min="8326" max="8326" width="3.5703125" customWidth="1"/>
    <col min="8327" max="8327" width="1.5703125" customWidth="1"/>
    <col min="8328" max="8329" width="0" hidden="1" customWidth="1"/>
    <col min="8330" max="8545" width="9.140625" customWidth="1"/>
    <col min="8546" max="8547" width="0" hidden="1" customWidth="1"/>
    <col min="8548" max="8548" width="0.140625" customWidth="1"/>
    <col min="8549" max="8549" width="0.7109375" customWidth="1"/>
    <col min="8550" max="8550" width="0.140625" customWidth="1"/>
    <col min="8551" max="8551" width="0.28515625" customWidth="1"/>
    <col min="8552" max="8552" width="0.140625" customWidth="1"/>
    <col min="8553" max="8553" width="3" customWidth="1"/>
    <col min="8554" max="8554" width="0.140625" customWidth="1"/>
    <col min="8555" max="8555" width="5.7109375" customWidth="1"/>
    <col min="8556" max="8556" width="1.140625" customWidth="1"/>
    <col min="8557" max="8557" width="0.5703125" customWidth="1"/>
    <col min="8558" max="8558" width="1.28515625" customWidth="1"/>
    <col min="8559" max="8559" width="0.5703125" customWidth="1"/>
    <col min="8560" max="8560" width="1" customWidth="1"/>
    <col min="8561" max="8561" width="13.42578125" customWidth="1"/>
    <col min="8562" max="8562" width="0.85546875" customWidth="1"/>
    <col min="8563" max="8563" width="5.5703125" customWidth="1"/>
    <col min="8564" max="8564" width="7.7109375" customWidth="1"/>
    <col min="8565" max="8565" width="10.5703125" customWidth="1"/>
    <col min="8566" max="8566" width="1.85546875" customWidth="1"/>
    <col min="8567" max="8567" width="5.7109375" customWidth="1"/>
    <col min="8568" max="8568" width="0.140625" customWidth="1"/>
    <col min="8569" max="8569" width="0.28515625" customWidth="1"/>
    <col min="8570" max="8570" width="4.140625" customWidth="1"/>
    <col min="8571" max="8571" width="8.85546875" customWidth="1"/>
    <col min="8572" max="8572" width="3.5703125" customWidth="1"/>
    <col min="8573" max="8573" width="0.5703125" customWidth="1"/>
    <col min="8574" max="8574" width="3.42578125" customWidth="1"/>
    <col min="8575" max="8575" width="1.7109375" customWidth="1"/>
    <col min="8576" max="8576" width="2" customWidth="1"/>
    <col min="8577" max="8577" width="2.7109375" customWidth="1"/>
    <col min="8578" max="8578" width="1" customWidth="1"/>
    <col min="8579" max="8579" width="1.28515625" customWidth="1"/>
    <col min="8580" max="8581" width="0.140625" customWidth="1"/>
    <col min="8582" max="8582" width="3.5703125" customWidth="1"/>
    <col min="8583" max="8583" width="1.5703125" customWidth="1"/>
    <col min="8584" max="8585" width="0" hidden="1" customWidth="1"/>
    <col min="8586" max="8801" width="9.140625" customWidth="1"/>
    <col min="8802" max="8803" width="0" hidden="1" customWidth="1"/>
    <col min="8804" max="8804" width="0.140625" customWidth="1"/>
    <col min="8805" max="8805" width="0.7109375" customWidth="1"/>
    <col min="8806" max="8806" width="0.140625" customWidth="1"/>
    <col min="8807" max="8807" width="0.28515625" customWidth="1"/>
    <col min="8808" max="8808" width="0.140625" customWidth="1"/>
    <col min="8809" max="8809" width="3" customWidth="1"/>
    <col min="8810" max="8810" width="0.140625" customWidth="1"/>
    <col min="8811" max="8811" width="5.7109375" customWidth="1"/>
    <col min="8812" max="8812" width="1.140625" customWidth="1"/>
    <col min="8813" max="8813" width="0.5703125" customWidth="1"/>
    <col min="8814" max="8814" width="1.28515625" customWidth="1"/>
    <col min="8815" max="8815" width="0.5703125" customWidth="1"/>
    <col min="8816" max="8816" width="1" customWidth="1"/>
    <col min="8817" max="8817" width="13.42578125" customWidth="1"/>
    <col min="8818" max="8818" width="0.85546875" customWidth="1"/>
    <col min="8819" max="8819" width="5.5703125" customWidth="1"/>
    <col min="8820" max="8820" width="7.7109375" customWidth="1"/>
    <col min="8821" max="8821" width="10.5703125" customWidth="1"/>
    <col min="8822" max="8822" width="1.85546875" customWidth="1"/>
    <col min="8823" max="8823" width="5.7109375" customWidth="1"/>
    <col min="8824" max="8824" width="0.140625" customWidth="1"/>
    <col min="8825" max="8825" width="0.28515625" customWidth="1"/>
    <col min="8826" max="8826" width="4.140625" customWidth="1"/>
    <col min="8827" max="8827" width="8.85546875" customWidth="1"/>
    <col min="8828" max="8828" width="3.5703125" customWidth="1"/>
    <col min="8829" max="8829" width="0.5703125" customWidth="1"/>
    <col min="8830" max="8830" width="3.42578125" customWidth="1"/>
    <col min="8831" max="8831" width="1.7109375" customWidth="1"/>
    <col min="8832" max="8832" width="2" customWidth="1"/>
    <col min="8833" max="8833" width="2.7109375" customWidth="1"/>
    <col min="8834" max="8834" width="1" customWidth="1"/>
    <col min="8835" max="8835" width="1.28515625" customWidth="1"/>
    <col min="8836" max="8837" width="0.140625" customWidth="1"/>
    <col min="8838" max="8838" width="3.5703125" customWidth="1"/>
    <col min="8839" max="8839" width="1.5703125" customWidth="1"/>
    <col min="8840" max="8841" width="0" hidden="1" customWidth="1"/>
    <col min="8842" max="9057" width="9.140625" customWidth="1"/>
    <col min="9058" max="9059" width="0" hidden="1" customWidth="1"/>
    <col min="9060" max="9060" width="0.140625" customWidth="1"/>
    <col min="9061" max="9061" width="0.7109375" customWidth="1"/>
    <col min="9062" max="9062" width="0.140625" customWidth="1"/>
    <col min="9063" max="9063" width="0.28515625" customWidth="1"/>
    <col min="9064" max="9064" width="0.140625" customWidth="1"/>
    <col min="9065" max="9065" width="3" customWidth="1"/>
    <col min="9066" max="9066" width="0.140625" customWidth="1"/>
    <col min="9067" max="9067" width="5.7109375" customWidth="1"/>
    <col min="9068" max="9068" width="1.140625" customWidth="1"/>
    <col min="9069" max="9069" width="0.5703125" customWidth="1"/>
    <col min="9070" max="9070" width="1.28515625" customWidth="1"/>
    <col min="9071" max="9071" width="0.5703125" customWidth="1"/>
    <col min="9072" max="9072" width="1" customWidth="1"/>
    <col min="9073" max="9073" width="13.42578125" customWidth="1"/>
    <col min="9074" max="9074" width="0.85546875" customWidth="1"/>
    <col min="9075" max="9075" width="5.5703125" customWidth="1"/>
    <col min="9076" max="9076" width="7.7109375" customWidth="1"/>
    <col min="9077" max="9077" width="10.5703125" customWidth="1"/>
    <col min="9078" max="9078" width="1.85546875" customWidth="1"/>
    <col min="9079" max="9079" width="5.7109375" customWidth="1"/>
    <col min="9080" max="9080" width="0.140625" customWidth="1"/>
    <col min="9081" max="9081" width="0.28515625" customWidth="1"/>
    <col min="9082" max="9082" width="4.140625" customWidth="1"/>
    <col min="9083" max="9083" width="8.85546875" customWidth="1"/>
    <col min="9084" max="9084" width="3.5703125" customWidth="1"/>
    <col min="9085" max="9085" width="0.5703125" customWidth="1"/>
    <col min="9086" max="9086" width="3.42578125" customWidth="1"/>
    <col min="9087" max="9087" width="1.7109375" customWidth="1"/>
    <col min="9088" max="9088" width="2" customWidth="1"/>
    <col min="9089" max="9089" width="2.7109375" customWidth="1"/>
    <col min="9090" max="9090" width="1" customWidth="1"/>
    <col min="9091" max="9091" width="1.28515625" customWidth="1"/>
    <col min="9092" max="9093" width="0.140625" customWidth="1"/>
    <col min="9094" max="9094" width="3.5703125" customWidth="1"/>
    <col min="9095" max="9095" width="1.5703125" customWidth="1"/>
    <col min="9096" max="9097" width="0" hidden="1" customWidth="1"/>
    <col min="9098" max="9313" width="9.140625" customWidth="1"/>
    <col min="9314" max="9315" width="0" hidden="1" customWidth="1"/>
    <col min="9316" max="9316" width="0.140625" customWidth="1"/>
    <col min="9317" max="9317" width="0.7109375" customWidth="1"/>
    <col min="9318" max="9318" width="0.140625" customWidth="1"/>
    <col min="9319" max="9319" width="0.28515625" customWidth="1"/>
    <col min="9320" max="9320" width="0.140625" customWidth="1"/>
    <col min="9321" max="9321" width="3" customWidth="1"/>
    <col min="9322" max="9322" width="0.140625" customWidth="1"/>
    <col min="9323" max="9323" width="5.7109375" customWidth="1"/>
    <col min="9324" max="9324" width="1.140625" customWidth="1"/>
    <col min="9325" max="9325" width="0.5703125" customWidth="1"/>
    <col min="9326" max="9326" width="1.28515625" customWidth="1"/>
    <col min="9327" max="9327" width="0.5703125" customWidth="1"/>
    <col min="9328" max="9328" width="1" customWidth="1"/>
    <col min="9329" max="9329" width="13.42578125" customWidth="1"/>
    <col min="9330" max="9330" width="0.85546875" customWidth="1"/>
    <col min="9331" max="9331" width="5.5703125" customWidth="1"/>
    <col min="9332" max="9332" width="7.7109375" customWidth="1"/>
    <col min="9333" max="9333" width="10.5703125" customWidth="1"/>
    <col min="9334" max="9334" width="1.85546875" customWidth="1"/>
    <col min="9335" max="9335" width="5.7109375" customWidth="1"/>
    <col min="9336" max="9336" width="0.140625" customWidth="1"/>
    <col min="9337" max="9337" width="0.28515625" customWidth="1"/>
    <col min="9338" max="9338" width="4.140625" customWidth="1"/>
    <col min="9339" max="9339" width="8.85546875" customWidth="1"/>
    <col min="9340" max="9340" width="3.5703125" customWidth="1"/>
    <col min="9341" max="9341" width="0.5703125" customWidth="1"/>
    <col min="9342" max="9342" width="3.42578125" customWidth="1"/>
    <col min="9343" max="9343" width="1.7109375" customWidth="1"/>
    <col min="9344" max="9344" width="2" customWidth="1"/>
    <col min="9345" max="9345" width="2.7109375" customWidth="1"/>
    <col min="9346" max="9346" width="1" customWidth="1"/>
    <col min="9347" max="9347" width="1.28515625" customWidth="1"/>
    <col min="9348" max="9349" width="0.140625" customWidth="1"/>
    <col min="9350" max="9350" width="3.5703125" customWidth="1"/>
    <col min="9351" max="9351" width="1.5703125" customWidth="1"/>
    <col min="9352" max="9353" width="0" hidden="1" customWidth="1"/>
    <col min="9354" max="9569" width="9.140625" customWidth="1"/>
    <col min="9570" max="9571" width="0" hidden="1" customWidth="1"/>
    <col min="9572" max="9572" width="0.140625" customWidth="1"/>
    <col min="9573" max="9573" width="0.7109375" customWidth="1"/>
    <col min="9574" max="9574" width="0.140625" customWidth="1"/>
    <col min="9575" max="9575" width="0.28515625" customWidth="1"/>
    <col min="9576" max="9576" width="0.140625" customWidth="1"/>
    <col min="9577" max="9577" width="3" customWidth="1"/>
    <col min="9578" max="9578" width="0.140625" customWidth="1"/>
    <col min="9579" max="9579" width="5.7109375" customWidth="1"/>
    <col min="9580" max="9580" width="1.140625" customWidth="1"/>
    <col min="9581" max="9581" width="0.5703125" customWidth="1"/>
    <col min="9582" max="9582" width="1.28515625" customWidth="1"/>
    <col min="9583" max="9583" width="0.5703125" customWidth="1"/>
    <col min="9584" max="9584" width="1" customWidth="1"/>
    <col min="9585" max="9585" width="13.42578125" customWidth="1"/>
    <col min="9586" max="9586" width="0.85546875" customWidth="1"/>
    <col min="9587" max="9587" width="5.5703125" customWidth="1"/>
    <col min="9588" max="9588" width="7.7109375" customWidth="1"/>
    <col min="9589" max="9589" width="10.5703125" customWidth="1"/>
    <col min="9590" max="9590" width="1.85546875" customWidth="1"/>
    <col min="9591" max="9591" width="5.7109375" customWidth="1"/>
    <col min="9592" max="9592" width="0.140625" customWidth="1"/>
    <col min="9593" max="9593" width="0.28515625" customWidth="1"/>
    <col min="9594" max="9594" width="4.140625" customWidth="1"/>
    <col min="9595" max="9595" width="8.85546875" customWidth="1"/>
    <col min="9596" max="9596" width="3.5703125" customWidth="1"/>
    <col min="9597" max="9597" width="0.5703125" customWidth="1"/>
    <col min="9598" max="9598" width="3.42578125" customWidth="1"/>
    <col min="9599" max="9599" width="1.7109375" customWidth="1"/>
    <col min="9600" max="9600" width="2" customWidth="1"/>
    <col min="9601" max="9601" width="2.7109375" customWidth="1"/>
    <col min="9602" max="9602" width="1" customWidth="1"/>
    <col min="9603" max="9603" width="1.28515625" customWidth="1"/>
    <col min="9604" max="9605" width="0.140625" customWidth="1"/>
    <col min="9606" max="9606" width="3.5703125" customWidth="1"/>
    <col min="9607" max="9607" width="1.5703125" customWidth="1"/>
    <col min="9608" max="9609" width="0" hidden="1" customWidth="1"/>
    <col min="9610" max="9825" width="9.140625" customWidth="1"/>
    <col min="9826" max="9827" width="0" hidden="1" customWidth="1"/>
    <col min="9828" max="9828" width="0.140625" customWidth="1"/>
    <col min="9829" max="9829" width="0.7109375" customWidth="1"/>
    <col min="9830" max="9830" width="0.140625" customWidth="1"/>
    <col min="9831" max="9831" width="0.28515625" customWidth="1"/>
    <col min="9832" max="9832" width="0.140625" customWidth="1"/>
    <col min="9833" max="9833" width="3" customWidth="1"/>
    <col min="9834" max="9834" width="0.140625" customWidth="1"/>
    <col min="9835" max="9835" width="5.7109375" customWidth="1"/>
    <col min="9836" max="9836" width="1.140625" customWidth="1"/>
    <col min="9837" max="9837" width="0.5703125" customWidth="1"/>
    <col min="9838" max="9838" width="1.28515625" customWidth="1"/>
    <col min="9839" max="9839" width="0.5703125" customWidth="1"/>
    <col min="9840" max="9840" width="1" customWidth="1"/>
    <col min="9841" max="9841" width="13.42578125" customWidth="1"/>
    <col min="9842" max="9842" width="0.85546875" customWidth="1"/>
    <col min="9843" max="9843" width="5.5703125" customWidth="1"/>
    <col min="9844" max="9844" width="7.7109375" customWidth="1"/>
    <col min="9845" max="9845" width="10.5703125" customWidth="1"/>
    <col min="9846" max="9846" width="1.85546875" customWidth="1"/>
    <col min="9847" max="9847" width="5.7109375" customWidth="1"/>
    <col min="9848" max="9848" width="0.140625" customWidth="1"/>
    <col min="9849" max="9849" width="0.28515625" customWidth="1"/>
    <col min="9850" max="9850" width="4.140625" customWidth="1"/>
    <col min="9851" max="9851" width="8.85546875" customWidth="1"/>
    <col min="9852" max="9852" width="3.5703125" customWidth="1"/>
    <col min="9853" max="9853" width="0.5703125" customWidth="1"/>
    <col min="9854" max="9854" width="3.42578125" customWidth="1"/>
    <col min="9855" max="9855" width="1.7109375" customWidth="1"/>
    <col min="9856" max="9856" width="2" customWidth="1"/>
    <col min="9857" max="9857" width="2.7109375" customWidth="1"/>
    <col min="9858" max="9858" width="1" customWidth="1"/>
    <col min="9859" max="9859" width="1.28515625" customWidth="1"/>
    <col min="9860" max="9861" width="0.140625" customWidth="1"/>
    <col min="9862" max="9862" width="3.5703125" customWidth="1"/>
    <col min="9863" max="9863" width="1.5703125" customWidth="1"/>
    <col min="9864" max="9865" width="0" hidden="1" customWidth="1"/>
    <col min="9866" max="10081" width="9.140625" customWidth="1"/>
    <col min="10082" max="10083" width="0" hidden="1" customWidth="1"/>
    <col min="10084" max="10084" width="0.140625" customWidth="1"/>
    <col min="10085" max="10085" width="0.7109375" customWidth="1"/>
    <col min="10086" max="10086" width="0.140625" customWidth="1"/>
    <col min="10087" max="10087" width="0.28515625" customWidth="1"/>
    <col min="10088" max="10088" width="0.140625" customWidth="1"/>
    <col min="10089" max="10089" width="3" customWidth="1"/>
    <col min="10090" max="10090" width="0.140625" customWidth="1"/>
    <col min="10091" max="10091" width="5.7109375" customWidth="1"/>
    <col min="10092" max="10092" width="1.140625" customWidth="1"/>
    <col min="10093" max="10093" width="0.5703125" customWidth="1"/>
    <col min="10094" max="10094" width="1.28515625" customWidth="1"/>
    <col min="10095" max="10095" width="0.5703125" customWidth="1"/>
    <col min="10096" max="10096" width="1" customWidth="1"/>
    <col min="10097" max="10097" width="13.42578125" customWidth="1"/>
    <col min="10098" max="10098" width="0.85546875" customWidth="1"/>
    <col min="10099" max="10099" width="5.5703125" customWidth="1"/>
    <col min="10100" max="10100" width="7.7109375" customWidth="1"/>
    <col min="10101" max="10101" width="10.5703125" customWidth="1"/>
    <col min="10102" max="10102" width="1.85546875" customWidth="1"/>
    <col min="10103" max="10103" width="5.7109375" customWidth="1"/>
    <col min="10104" max="10104" width="0.140625" customWidth="1"/>
    <col min="10105" max="10105" width="0.28515625" customWidth="1"/>
    <col min="10106" max="10106" width="4.140625" customWidth="1"/>
    <col min="10107" max="10107" width="8.85546875" customWidth="1"/>
    <col min="10108" max="10108" width="3.5703125" customWidth="1"/>
    <col min="10109" max="10109" width="0.5703125" customWidth="1"/>
    <col min="10110" max="10110" width="3.42578125" customWidth="1"/>
    <col min="10111" max="10111" width="1.7109375" customWidth="1"/>
    <col min="10112" max="10112" width="2" customWidth="1"/>
    <col min="10113" max="10113" width="2.7109375" customWidth="1"/>
    <col min="10114" max="10114" width="1" customWidth="1"/>
    <col min="10115" max="10115" width="1.28515625" customWidth="1"/>
    <col min="10116" max="10117" width="0.140625" customWidth="1"/>
    <col min="10118" max="10118" width="3.5703125" customWidth="1"/>
    <col min="10119" max="10119" width="1.5703125" customWidth="1"/>
    <col min="10120" max="10121" width="0" hidden="1" customWidth="1"/>
    <col min="10122" max="10337" width="9.140625" customWidth="1"/>
    <col min="10338" max="10339" width="0" hidden="1" customWidth="1"/>
    <col min="10340" max="10340" width="0.140625" customWidth="1"/>
    <col min="10341" max="10341" width="0.7109375" customWidth="1"/>
    <col min="10342" max="10342" width="0.140625" customWidth="1"/>
    <col min="10343" max="10343" width="0.28515625" customWidth="1"/>
    <col min="10344" max="10344" width="0.140625" customWidth="1"/>
    <col min="10345" max="10345" width="3" customWidth="1"/>
    <col min="10346" max="10346" width="0.140625" customWidth="1"/>
    <col min="10347" max="10347" width="5.7109375" customWidth="1"/>
    <col min="10348" max="10348" width="1.140625" customWidth="1"/>
    <col min="10349" max="10349" width="0.5703125" customWidth="1"/>
    <col min="10350" max="10350" width="1.28515625" customWidth="1"/>
    <col min="10351" max="10351" width="0.5703125" customWidth="1"/>
    <col min="10352" max="10352" width="1" customWidth="1"/>
    <col min="10353" max="10353" width="13.42578125" customWidth="1"/>
    <col min="10354" max="10354" width="0.85546875" customWidth="1"/>
    <col min="10355" max="10355" width="5.5703125" customWidth="1"/>
    <col min="10356" max="10356" width="7.7109375" customWidth="1"/>
    <col min="10357" max="10357" width="10.5703125" customWidth="1"/>
    <col min="10358" max="10358" width="1.85546875" customWidth="1"/>
    <col min="10359" max="10359" width="5.7109375" customWidth="1"/>
    <col min="10360" max="10360" width="0.140625" customWidth="1"/>
    <col min="10361" max="10361" width="0.28515625" customWidth="1"/>
    <col min="10362" max="10362" width="4.140625" customWidth="1"/>
    <col min="10363" max="10363" width="8.85546875" customWidth="1"/>
    <col min="10364" max="10364" width="3.5703125" customWidth="1"/>
    <col min="10365" max="10365" width="0.5703125" customWidth="1"/>
    <col min="10366" max="10366" width="3.42578125" customWidth="1"/>
    <col min="10367" max="10367" width="1.7109375" customWidth="1"/>
    <col min="10368" max="10368" width="2" customWidth="1"/>
    <col min="10369" max="10369" width="2.7109375" customWidth="1"/>
    <col min="10370" max="10370" width="1" customWidth="1"/>
    <col min="10371" max="10371" width="1.28515625" customWidth="1"/>
    <col min="10372" max="10373" width="0.140625" customWidth="1"/>
    <col min="10374" max="10374" width="3.5703125" customWidth="1"/>
    <col min="10375" max="10375" width="1.5703125" customWidth="1"/>
    <col min="10376" max="10377" width="0" hidden="1" customWidth="1"/>
    <col min="10378" max="10593" width="9.140625" customWidth="1"/>
    <col min="10594" max="10595" width="0" hidden="1" customWidth="1"/>
    <col min="10596" max="10596" width="0.140625" customWidth="1"/>
    <col min="10597" max="10597" width="0.7109375" customWidth="1"/>
    <col min="10598" max="10598" width="0.140625" customWidth="1"/>
    <col min="10599" max="10599" width="0.28515625" customWidth="1"/>
    <col min="10600" max="10600" width="0.140625" customWidth="1"/>
    <col min="10601" max="10601" width="3" customWidth="1"/>
    <col min="10602" max="10602" width="0.140625" customWidth="1"/>
    <col min="10603" max="10603" width="5.7109375" customWidth="1"/>
    <col min="10604" max="10604" width="1.140625" customWidth="1"/>
    <col min="10605" max="10605" width="0.5703125" customWidth="1"/>
    <col min="10606" max="10606" width="1.28515625" customWidth="1"/>
    <col min="10607" max="10607" width="0.5703125" customWidth="1"/>
    <col min="10608" max="10608" width="1" customWidth="1"/>
    <col min="10609" max="10609" width="13.42578125" customWidth="1"/>
    <col min="10610" max="10610" width="0.85546875" customWidth="1"/>
    <col min="10611" max="10611" width="5.5703125" customWidth="1"/>
    <col min="10612" max="10612" width="7.7109375" customWidth="1"/>
    <col min="10613" max="10613" width="10.5703125" customWidth="1"/>
    <col min="10614" max="10614" width="1.85546875" customWidth="1"/>
    <col min="10615" max="10615" width="5.7109375" customWidth="1"/>
    <col min="10616" max="10616" width="0.140625" customWidth="1"/>
    <col min="10617" max="10617" width="0.28515625" customWidth="1"/>
    <col min="10618" max="10618" width="4.140625" customWidth="1"/>
    <col min="10619" max="10619" width="8.85546875" customWidth="1"/>
    <col min="10620" max="10620" width="3.5703125" customWidth="1"/>
    <col min="10621" max="10621" width="0.5703125" customWidth="1"/>
    <col min="10622" max="10622" width="3.42578125" customWidth="1"/>
    <col min="10623" max="10623" width="1.7109375" customWidth="1"/>
    <col min="10624" max="10624" width="2" customWidth="1"/>
    <col min="10625" max="10625" width="2.7109375" customWidth="1"/>
    <col min="10626" max="10626" width="1" customWidth="1"/>
    <col min="10627" max="10627" width="1.28515625" customWidth="1"/>
    <col min="10628" max="10629" width="0.140625" customWidth="1"/>
    <col min="10630" max="10630" width="3.5703125" customWidth="1"/>
    <col min="10631" max="10631" width="1.5703125" customWidth="1"/>
    <col min="10632" max="10633" width="0" hidden="1" customWidth="1"/>
    <col min="10634" max="10849" width="9.140625" customWidth="1"/>
    <col min="10850" max="10851" width="0" hidden="1" customWidth="1"/>
    <col min="10852" max="10852" width="0.140625" customWidth="1"/>
    <col min="10853" max="10853" width="0.7109375" customWidth="1"/>
    <col min="10854" max="10854" width="0.140625" customWidth="1"/>
    <col min="10855" max="10855" width="0.28515625" customWidth="1"/>
    <col min="10856" max="10856" width="0.140625" customWidth="1"/>
    <col min="10857" max="10857" width="3" customWidth="1"/>
    <col min="10858" max="10858" width="0.140625" customWidth="1"/>
    <col min="10859" max="10859" width="5.7109375" customWidth="1"/>
    <col min="10860" max="10860" width="1.140625" customWidth="1"/>
    <col min="10861" max="10861" width="0.5703125" customWidth="1"/>
    <col min="10862" max="10862" width="1.28515625" customWidth="1"/>
    <col min="10863" max="10863" width="0.5703125" customWidth="1"/>
    <col min="10864" max="10864" width="1" customWidth="1"/>
    <col min="10865" max="10865" width="13.42578125" customWidth="1"/>
    <col min="10866" max="10866" width="0.85546875" customWidth="1"/>
    <col min="10867" max="10867" width="5.5703125" customWidth="1"/>
    <col min="10868" max="10868" width="7.7109375" customWidth="1"/>
    <col min="10869" max="10869" width="10.5703125" customWidth="1"/>
    <col min="10870" max="10870" width="1.85546875" customWidth="1"/>
    <col min="10871" max="10871" width="5.7109375" customWidth="1"/>
    <col min="10872" max="10872" width="0.140625" customWidth="1"/>
    <col min="10873" max="10873" width="0.28515625" customWidth="1"/>
    <col min="10874" max="10874" width="4.140625" customWidth="1"/>
    <col min="10875" max="10875" width="8.85546875" customWidth="1"/>
    <col min="10876" max="10876" width="3.5703125" customWidth="1"/>
    <col min="10877" max="10877" width="0.5703125" customWidth="1"/>
    <col min="10878" max="10878" width="3.42578125" customWidth="1"/>
    <col min="10879" max="10879" width="1.7109375" customWidth="1"/>
    <col min="10880" max="10880" width="2" customWidth="1"/>
    <col min="10881" max="10881" width="2.7109375" customWidth="1"/>
    <col min="10882" max="10882" width="1" customWidth="1"/>
    <col min="10883" max="10883" width="1.28515625" customWidth="1"/>
    <col min="10884" max="10885" width="0.140625" customWidth="1"/>
    <col min="10886" max="10886" width="3.5703125" customWidth="1"/>
    <col min="10887" max="10887" width="1.5703125" customWidth="1"/>
    <col min="10888" max="10889" width="0" hidden="1" customWidth="1"/>
    <col min="10890" max="11105" width="9.140625" customWidth="1"/>
    <col min="11106" max="11107" width="0" hidden="1" customWidth="1"/>
    <col min="11108" max="11108" width="0.140625" customWidth="1"/>
    <col min="11109" max="11109" width="0.7109375" customWidth="1"/>
    <col min="11110" max="11110" width="0.140625" customWidth="1"/>
    <col min="11111" max="11111" width="0.28515625" customWidth="1"/>
    <col min="11112" max="11112" width="0.140625" customWidth="1"/>
    <col min="11113" max="11113" width="3" customWidth="1"/>
    <col min="11114" max="11114" width="0.140625" customWidth="1"/>
    <col min="11115" max="11115" width="5.7109375" customWidth="1"/>
    <col min="11116" max="11116" width="1.140625" customWidth="1"/>
    <col min="11117" max="11117" width="0.5703125" customWidth="1"/>
    <col min="11118" max="11118" width="1.28515625" customWidth="1"/>
    <col min="11119" max="11119" width="0.5703125" customWidth="1"/>
    <col min="11120" max="11120" width="1" customWidth="1"/>
    <col min="11121" max="11121" width="13.42578125" customWidth="1"/>
    <col min="11122" max="11122" width="0.85546875" customWidth="1"/>
    <col min="11123" max="11123" width="5.5703125" customWidth="1"/>
    <col min="11124" max="11124" width="7.7109375" customWidth="1"/>
    <col min="11125" max="11125" width="10.5703125" customWidth="1"/>
    <col min="11126" max="11126" width="1.85546875" customWidth="1"/>
    <col min="11127" max="11127" width="5.7109375" customWidth="1"/>
    <col min="11128" max="11128" width="0.140625" customWidth="1"/>
    <col min="11129" max="11129" width="0.28515625" customWidth="1"/>
    <col min="11130" max="11130" width="4.140625" customWidth="1"/>
    <col min="11131" max="11131" width="8.85546875" customWidth="1"/>
    <col min="11132" max="11132" width="3.5703125" customWidth="1"/>
    <col min="11133" max="11133" width="0.5703125" customWidth="1"/>
    <col min="11134" max="11134" width="3.42578125" customWidth="1"/>
    <col min="11135" max="11135" width="1.7109375" customWidth="1"/>
    <col min="11136" max="11136" width="2" customWidth="1"/>
    <col min="11137" max="11137" width="2.7109375" customWidth="1"/>
    <col min="11138" max="11138" width="1" customWidth="1"/>
    <col min="11139" max="11139" width="1.28515625" customWidth="1"/>
    <col min="11140" max="11141" width="0.140625" customWidth="1"/>
    <col min="11142" max="11142" width="3.5703125" customWidth="1"/>
    <col min="11143" max="11143" width="1.5703125" customWidth="1"/>
    <col min="11144" max="11145" width="0" hidden="1" customWidth="1"/>
    <col min="11146" max="11361" width="9.140625" customWidth="1"/>
    <col min="11362" max="11363" width="0" hidden="1" customWidth="1"/>
    <col min="11364" max="11364" width="0.140625" customWidth="1"/>
    <col min="11365" max="11365" width="0.7109375" customWidth="1"/>
    <col min="11366" max="11366" width="0.140625" customWidth="1"/>
    <col min="11367" max="11367" width="0.28515625" customWidth="1"/>
    <col min="11368" max="11368" width="0.140625" customWidth="1"/>
    <col min="11369" max="11369" width="3" customWidth="1"/>
    <col min="11370" max="11370" width="0.140625" customWidth="1"/>
    <col min="11371" max="11371" width="5.7109375" customWidth="1"/>
    <col min="11372" max="11372" width="1.140625" customWidth="1"/>
    <col min="11373" max="11373" width="0.5703125" customWidth="1"/>
    <col min="11374" max="11374" width="1.28515625" customWidth="1"/>
    <col min="11375" max="11375" width="0.5703125" customWidth="1"/>
    <col min="11376" max="11376" width="1" customWidth="1"/>
    <col min="11377" max="11377" width="13.42578125" customWidth="1"/>
    <col min="11378" max="11378" width="0.85546875" customWidth="1"/>
    <col min="11379" max="11379" width="5.5703125" customWidth="1"/>
    <col min="11380" max="11380" width="7.7109375" customWidth="1"/>
    <col min="11381" max="11381" width="10.5703125" customWidth="1"/>
    <col min="11382" max="11382" width="1.85546875" customWidth="1"/>
    <col min="11383" max="11383" width="5.7109375" customWidth="1"/>
    <col min="11384" max="11384" width="0.140625" customWidth="1"/>
    <col min="11385" max="11385" width="0.28515625" customWidth="1"/>
    <col min="11386" max="11386" width="4.140625" customWidth="1"/>
    <col min="11387" max="11387" width="8.85546875" customWidth="1"/>
    <col min="11388" max="11388" width="3.5703125" customWidth="1"/>
    <col min="11389" max="11389" width="0.5703125" customWidth="1"/>
    <col min="11390" max="11390" width="3.42578125" customWidth="1"/>
    <col min="11391" max="11391" width="1.7109375" customWidth="1"/>
    <col min="11392" max="11392" width="2" customWidth="1"/>
    <col min="11393" max="11393" width="2.7109375" customWidth="1"/>
    <col min="11394" max="11394" width="1" customWidth="1"/>
    <col min="11395" max="11395" width="1.28515625" customWidth="1"/>
    <col min="11396" max="11397" width="0.140625" customWidth="1"/>
    <col min="11398" max="11398" width="3.5703125" customWidth="1"/>
    <col min="11399" max="11399" width="1.5703125" customWidth="1"/>
    <col min="11400" max="11401" width="0" hidden="1" customWidth="1"/>
    <col min="11402" max="11617" width="9.140625" customWidth="1"/>
    <col min="11618" max="11619" width="0" hidden="1" customWidth="1"/>
    <col min="11620" max="11620" width="0.140625" customWidth="1"/>
    <col min="11621" max="11621" width="0.7109375" customWidth="1"/>
    <col min="11622" max="11622" width="0.140625" customWidth="1"/>
    <col min="11623" max="11623" width="0.28515625" customWidth="1"/>
    <col min="11624" max="11624" width="0.140625" customWidth="1"/>
    <col min="11625" max="11625" width="3" customWidth="1"/>
    <col min="11626" max="11626" width="0.140625" customWidth="1"/>
    <col min="11627" max="11627" width="5.7109375" customWidth="1"/>
    <col min="11628" max="11628" width="1.140625" customWidth="1"/>
    <col min="11629" max="11629" width="0.5703125" customWidth="1"/>
    <col min="11630" max="11630" width="1.28515625" customWidth="1"/>
    <col min="11631" max="11631" width="0.5703125" customWidth="1"/>
    <col min="11632" max="11632" width="1" customWidth="1"/>
    <col min="11633" max="11633" width="13.42578125" customWidth="1"/>
    <col min="11634" max="11634" width="0.85546875" customWidth="1"/>
    <col min="11635" max="11635" width="5.5703125" customWidth="1"/>
    <col min="11636" max="11636" width="7.7109375" customWidth="1"/>
    <col min="11637" max="11637" width="10.5703125" customWidth="1"/>
    <col min="11638" max="11638" width="1.85546875" customWidth="1"/>
    <col min="11639" max="11639" width="5.7109375" customWidth="1"/>
    <col min="11640" max="11640" width="0.140625" customWidth="1"/>
    <col min="11641" max="11641" width="0.28515625" customWidth="1"/>
    <col min="11642" max="11642" width="4.140625" customWidth="1"/>
    <col min="11643" max="11643" width="8.85546875" customWidth="1"/>
    <col min="11644" max="11644" width="3.5703125" customWidth="1"/>
    <col min="11645" max="11645" width="0.5703125" customWidth="1"/>
    <col min="11646" max="11646" width="3.42578125" customWidth="1"/>
    <col min="11647" max="11647" width="1.7109375" customWidth="1"/>
    <col min="11648" max="11648" width="2" customWidth="1"/>
    <col min="11649" max="11649" width="2.7109375" customWidth="1"/>
    <col min="11650" max="11650" width="1" customWidth="1"/>
    <col min="11651" max="11651" width="1.28515625" customWidth="1"/>
    <col min="11652" max="11653" width="0.140625" customWidth="1"/>
    <col min="11654" max="11654" width="3.5703125" customWidth="1"/>
    <col min="11655" max="11655" width="1.5703125" customWidth="1"/>
    <col min="11656" max="11657" width="0" hidden="1" customWidth="1"/>
    <col min="11658" max="11873" width="9.140625" customWidth="1"/>
    <col min="11874" max="11875" width="0" hidden="1" customWidth="1"/>
    <col min="11876" max="11876" width="0.140625" customWidth="1"/>
    <col min="11877" max="11877" width="0.7109375" customWidth="1"/>
    <col min="11878" max="11878" width="0.140625" customWidth="1"/>
    <col min="11879" max="11879" width="0.28515625" customWidth="1"/>
    <col min="11880" max="11880" width="0.140625" customWidth="1"/>
    <col min="11881" max="11881" width="3" customWidth="1"/>
    <col min="11882" max="11882" width="0.140625" customWidth="1"/>
    <col min="11883" max="11883" width="5.7109375" customWidth="1"/>
    <col min="11884" max="11884" width="1.140625" customWidth="1"/>
    <col min="11885" max="11885" width="0.5703125" customWidth="1"/>
    <col min="11886" max="11886" width="1.28515625" customWidth="1"/>
    <col min="11887" max="11887" width="0.5703125" customWidth="1"/>
    <col min="11888" max="11888" width="1" customWidth="1"/>
    <col min="11889" max="11889" width="13.42578125" customWidth="1"/>
    <col min="11890" max="11890" width="0.85546875" customWidth="1"/>
    <col min="11891" max="11891" width="5.5703125" customWidth="1"/>
    <col min="11892" max="11892" width="7.7109375" customWidth="1"/>
    <col min="11893" max="11893" width="10.5703125" customWidth="1"/>
    <col min="11894" max="11894" width="1.85546875" customWidth="1"/>
    <col min="11895" max="11895" width="5.7109375" customWidth="1"/>
    <col min="11896" max="11896" width="0.140625" customWidth="1"/>
    <col min="11897" max="11897" width="0.28515625" customWidth="1"/>
    <col min="11898" max="11898" width="4.140625" customWidth="1"/>
    <col min="11899" max="11899" width="8.85546875" customWidth="1"/>
    <col min="11900" max="11900" width="3.5703125" customWidth="1"/>
    <col min="11901" max="11901" width="0.5703125" customWidth="1"/>
    <col min="11902" max="11902" width="3.42578125" customWidth="1"/>
    <col min="11903" max="11903" width="1.7109375" customWidth="1"/>
    <col min="11904" max="11904" width="2" customWidth="1"/>
    <col min="11905" max="11905" width="2.7109375" customWidth="1"/>
    <col min="11906" max="11906" width="1" customWidth="1"/>
    <col min="11907" max="11907" width="1.28515625" customWidth="1"/>
    <col min="11908" max="11909" width="0.140625" customWidth="1"/>
    <col min="11910" max="11910" width="3.5703125" customWidth="1"/>
    <col min="11911" max="11911" width="1.5703125" customWidth="1"/>
    <col min="11912" max="11913" width="0" hidden="1" customWidth="1"/>
    <col min="11914" max="12129" width="9.140625" customWidth="1"/>
    <col min="12130" max="12131" width="0" hidden="1" customWidth="1"/>
    <col min="12132" max="12132" width="0.140625" customWidth="1"/>
    <col min="12133" max="12133" width="0.7109375" customWidth="1"/>
    <col min="12134" max="12134" width="0.140625" customWidth="1"/>
    <col min="12135" max="12135" width="0.28515625" customWidth="1"/>
    <col min="12136" max="12136" width="0.140625" customWidth="1"/>
    <col min="12137" max="12137" width="3" customWidth="1"/>
    <col min="12138" max="12138" width="0.140625" customWidth="1"/>
    <col min="12139" max="12139" width="5.7109375" customWidth="1"/>
    <col min="12140" max="12140" width="1.140625" customWidth="1"/>
    <col min="12141" max="12141" width="0.5703125" customWidth="1"/>
    <col min="12142" max="12142" width="1.28515625" customWidth="1"/>
    <col min="12143" max="12143" width="0.5703125" customWidth="1"/>
    <col min="12144" max="12144" width="1" customWidth="1"/>
    <col min="12145" max="12145" width="13.42578125" customWidth="1"/>
    <col min="12146" max="12146" width="0.85546875" customWidth="1"/>
    <col min="12147" max="12147" width="5.5703125" customWidth="1"/>
    <col min="12148" max="12148" width="7.7109375" customWidth="1"/>
    <col min="12149" max="12149" width="10.5703125" customWidth="1"/>
    <col min="12150" max="12150" width="1.85546875" customWidth="1"/>
    <col min="12151" max="12151" width="5.7109375" customWidth="1"/>
    <col min="12152" max="12152" width="0.140625" customWidth="1"/>
    <col min="12153" max="12153" width="0.28515625" customWidth="1"/>
    <col min="12154" max="12154" width="4.140625" customWidth="1"/>
    <col min="12155" max="12155" width="8.85546875" customWidth="1"/>
    <col min="12156" max="12156" width="3.5703125" customWidth="1"/>
    <col min="12157" max="12157" width="0.5703125" customWidth="1"/>
    <col min="12158" max="12158" width="3.42578125" customWidth="1"/>
    <col min="12159" max="12159" width="1.7109375" customWidth="1"/>
    <col min="12160" max="12160" width="2" customWidth="1"/>
    <col min="12161" max="12161" width="2.7109375" customWidth="1"/>
    <col min="12162" max="12162" width="1" customWidth="1"/>
    <col min="12163" max="12163" width="1.28515625" customWidth="1"/>
    <col min="12164" max="12165" width="0.140625" customWidth="1"/>
    <col min="12166" max="12166" width="3.5703125" customWidth="1"/>
    <col min="12167" max="12167" width="1.5703125" customWidth="1"/>
    <col min="12168" max="12169" width="0" hidden="1" customWidth="1"/>
    <col min="12170" max="12385" width="9.140625" customWidth="1"/>
    <col min="12386" max="12387" width="0" hidden="1" customWidth="1"/>
    <col min="12388" max="12388" width="0.140625" customWidth="1"/>
    <col min="12389" max="12389" width="0.7109375" customWidth="1"/>
    <col min="12390" max="12390" width="0.140625" customWidth="1"/>
    <col min="12391" max="12391" width="0.28515625" customWidth="1"/>
    <col min="12392" max="12392" width="0.140625" customWidth="1"/>
    <col min="12393" max="12393" width="3" customWidth="1"/>
    <col min="12394" max="12394" width="0.140625" customWidth="1"/>
    <col min="12395" max="12395" width="5.7109375" customWidth="1"/>
    <col min="12396" max="12396" width="1.140625" customWidth="1"/>
    <col min="12397" max="12397" width="0.5703125" customWidth="1"/>
    <col min="12398" max="12398" width="1.28515625" customWidth="1"/>
    <col min="12399" max="12399" width="0.5703125" customWidth="1"/>
    <col min="12400" max="12400" width="1" customWidth="1"/>
    <col min="12401" max="12401" width="13.42578125" customWidth="1"/>
    <col min="12402" max="12402" width="0.85546875" customWidth="1"/>
    <col min="12403" max="12403" width="5.5703125" customWidth="1"/>
    <col min="12404" max="12404" width="7.7109375" customWidth="1"/>
    <col min="12405" max="12405" width="10.5703125" customWidth="1"/>
    <col min="12406" max="12406" width="1.85546875" customWidth="1"/>
    <col min="12407" max="12407" width="5.7109375" customWidth="1"/>
    <col min="12408" max="12408" width="0.140625" customWidth="1"/>
    <col min="12409" max="12409" width="0.28515625" customWidth="1"/>
    <col min="12410" max="12410" width="4.140625" customWidth="1"/>
    <col min="12411" max="12411" width="8.85546875" customWidth="1"/>
    <col min="12412" max="12412" width="3.5703125" customWidth="1"/>
    <col min="12413" max="12413" width="0.5703125" customWidth="1"/>
    <col min="12414" max="12414" width="3.42578125" customWidth="1"/>
    <col min="12415" max="12415" width="1.7109375" customWidth="1"/>
    <col min="12416" max="12416" width="2" customWidth="1"/>
    <col min="12417" max="12417" width="2.7109375" customWidth="1"/>
    <col min="12418" max="12418" width="1" customWidth="1"/>
    <col min="12419" max="12419" width="1.28515625" customWidth="1"/>
    <col min="12420" max="12421" width="0.140625" customWidth="1"/>
    <col min="12422" max="12422" width="3.5703125" customWidth="1"/>
    <col min="12423" max="12423" width="1.5703125" customWidth="1"/>
    <col min="12424" max="12425" width="0" hidden="1" customWidth="1"/>
    <col min="12426" max="12641" width="9.140625" customWidth="1"/>
    <col min="12642" max="12643" width="0" hidden="1" customWidth="1"/>
    <col min="12644" max="12644" width="0.140625" customWidth="1"/>
    <col min="12645" max="12645" width="0.7109375" customWidth="1"/>
    <col min="12646" max="12646" width="0.140625" customWidth="1"/>
    <col min="12647" max="12647" width="0.28515625" customWidth="1"/>
    <col min="12648" max="12648" width="0.140625" customWidth="1"/>
    <col min="12649" max="12649" width="3" customWidth="1"/>
    <col min="12650" max="12650" width="0.140625" customWidth="1"/>
    <col min="12651" max="12651" width="5.7109375" customWidth="1"/>
    <col min="12652" max="12652" width="1.140625" customWidth="1"/>
    <col min="12653" max="12653" width="0.5703125" customWidth="1"/>
    <col min="12654" max="12654" width="1.28515625" customWidth="1"/>
    <col min="12655" max="12655" width="0.5703125" customWidth="1"/>
    <col min="12656" max="12656" width="1" customWidth="1"/>
    <col min="12657" max="12657" width="13.42578125" customWidth="1"/>
    <col min="12658" max="12658" width="0.85546875" customWidth="1"/>
    <col min="12659" max="12659" width="5.5703125" customWidth="1"/>
    <col min="12660" max="12660" width="7.7109375" customWidth="1"/>
    <col min="12661" max="12661" width="10.5703125" customWidth="1"/>
    <col min="12662" max="12662" width="1.85546875" customWidth="1"/>
    <col min="12663" max="12663" width="5.7109375" customWidth="1"/>
    <col min="12664" max="12664" width="0.140625" customWidth="1"/>
    <col min="12665" max="12665" width="0.28515625" customWidth="1"/>
    <col min="12666" max="12666" width="4.140625" customWidth="1"/>
    <col min="12667" max="12667" width="8.85546875" customWidth="1"/>
    <col min="12668" max="12668" width="3.5703125" customWidth="1"/>
    <col min="12669" max="12669" width="0.5703125" customWidth="1"/>
    <col min="12670" max="12670" width="3.42578125" customWidth="1"/>
    <col min="12671" max="12671" width="1.7109375" customWidth="1"/>
    <col min="12672" max="12672" width="2" customWidth="1"/>
    <col min="12673" max="12673" width="2.7109375" customWidth="1"/>
    <col min="12674" max="12674" width="1" customWidth="1"/>
    <col min="12675" max="12675" width="1.28515625" customWidth="1"/>
    <col min="12676" max="12677" width="0.140625" customWidth="1"/>
    <col min="12678" max="12678" width="3.5703125" customWidth="1"/>
    <col min="12679" max="12679" width="1.5703125" customWidth="1"/>
    <col min="12680" max="12681" width="0" hidden="1" customWidth="1"/>
    <col min="12682" max="12897" width="9.140625" customWidth="1"/>
    <col min="12898" max="12899" width="0" hidden="1" customWidth="1"/>
    <col min="12900" max="12900" width="0.140625" customWidth="1"/>
    <col min="12901" max="12901" width="0.7109375" customWidth="1"/>
    <col min="12902" max="12902" width="0.140625" customWidth="1"/>
    <col min="12903" max="12903" width="0.28515625" customWidth="1"/>
    <col min="12904" max="12904" width="0.140625" customWidth="1"/>
    <col min="12905" max="12905" width="3" customWidth="1"/>
    <col min="12906" max="12906" width="0.140625" customWidth="1"/>
    <col min="12907" max="12907" width="5.7109375" customWidth="1"/>
    <col min="12908" max="12908" width="1.140625" customWidth="1"/>
    <col min="12909" max="12909" width="0.5703125" customWidth="1"/>
    <col min="12910" max="12910" width="1.28515625" customWidth="1"/>
    <col min="12911" max="12911" width="0.5703125" customWidth="1"/>
    <col min="12912" max="12912" width="1" customWidth="1"/>
    <col min="12913" max="12913" width="13.42578125" customWidth="1"/>
    <col min="12914" max="12914" width="0.85546875" customWidth="1"/>
    <col min="12915" max="12915" width="5.5703125" customWidth="1"/>
    <col min="12916" max="12916" width="7.7109375" customWidth="1"/>
    <col min="12917" max="12917" width="10.5703125" customWidth="1"/>
    <col min="12918" max="12918" width="1.85546875" customWidth="1"/>
    <col min="12919" max="12919" width="5.7109375" customWidth="1"/>
    <col min="12920" max="12920" width="0.140625" customWidth="1"/>
    <col min="12921" max="12921" width="0.28515625" customWidth="1"/>
    <col min="12922" max="12922" width="4.140625" customWidth="1"/>
    <col min="12923" max="12923" width="8.85546875" customWidth="1"/>
    <col min="12924" max="12924" width="3.5703125" customWidth="1"/>
    <col min="12925" max="12925" width="0.5703125" customWidth="1"/>
    <col min="12926" max="12926" width="3.42578125" customWidth="1"/>
    <col min="12927" max="12927" width="1.7109375" customWidth="1"/>
    <col min="12928" max="12928" width="2" customWidth="1"/>
    <col min="12929" max="12929" width="2.7109375" customWidth="1"/>
    <col min="12930" max="12930" width="1" customWidth="1"/>
    <col min="12931" max="12931" width="1.28515625" customWidth="1"/>
    <col min="12932" max="12933" width="0.140625" customWidth="1"/>
    <col min="12934" max="12934" width="3.5703125" customWidth="1"/>
    <col min="12935" max="12935" width="1.5703125" customWidth="1"/>
    <col min="12936" max="12937" width="0" hidden="1" customWidth="1"/>
    <col min="12938" max="13153" width="9.140625" customWidth="1"/>
    <col min="13154" max="13155" width="0" hidden="1" customWidth="1"/>
    <col min="13156" max="13156" width="0.140625" customWidth="1"/>
    <col min="13157" max="13157" width="0.7109375" customWidth="1"/>
    <col min="13158" max="13158" width="0.140625" customWidth="1"/>
    <col min="13159" max="13159" width="0.28515625" customWidth="1"/>
    <col min="13160" max="13160" width="0.140625" customWidth="1"/>
    <col min="13161" max="13161" width="3" customWidth="1"/>
    <col min="13162" max="13162" width="0.140625" customWidth="1"/>
    <col min="13163" max="13163" width="5.7109375" customWidth="1"/>
    <col min="13164" max="13164" width="1.140625" customWidth="1"/>
    <col min="13165" max="13165" width="0.5703125" customWidth="1"/>
    <col min="13166" max="13166" width="1.28515625" customWidth="1"/>
    <col min="13167" max="13167" width="0.5703125" customWidth="1"/>
    <col min="13168" max="13168" width="1" customWidth="1"/>
    <col min="13169" max="13169" width="13.42578125" customWidth="1"/>
    <col min="13170" max="13170" width="0.85546875" customWidth="1"/>
    <col min="13171" max="13171" width="5.5703125" customWidth="1"/>
    <col min="13172" max="13172" width="7.7109375" customWidth="1"/>
    <col min="13173" max="13173" width="10.5703125" customWidth="1"/>
    <col min="13174" max="13174" width="1.85546875" customWidth="1"/>
    <col min="13175" max="13175" width="5.7109375" customWidth="1"/>
    <col min="13176" max="13176" width="0.140625" customWidth="1"/>
    <col min="13177" max="13177" width="0.28515625" customWidth="1"/>
    <col min="13178" max="13178" width="4.140625" customWidth="1"/>
    <col min="13179" max="13179" width="8.85546875" customWidth="1"/>
    <col min="13180" max="13180" width="3.5703125" customWidth="1"/>
    <col min="13181" max="13181" width="0.5703125" customWidth="1"/>
    <col min="13182" max="13182" width="3.42578125" customWidth="1"/>
    <col min="13183" max="13183" width="1.7109375" customWidth="1"/>
    <col min="13184" max="13184" width="2" customWidth="1"/>
    <col min="13185" max="13185" width="2.7109375" customWidth="1"/>
    <col min="13186" max="13186" width="1" customWidth="1"/>
    <col min="13187" max="13187" width="1.28515625" customWidth="1"/>
    <col min="13188" max="13189" width="0.140625" customWidth="1"/>
    <col min="13190" max="13190" width="3.5703125" customWidth="1"/>
    <col min="13191" max="13191" width="1.5703125" customWidth="1"/>
    <col min="13192" max="13193" width="0" hidden="1" customWidth="1"/>
    <col min="13194" max="13409" width="9.140625" customWidth="1"/>
    <col min="13410" max="13411" width="0" hidden="1" customWidth="1"/>
    <col min="13412" max="13412" width="0.140625" customWidth="1"/>
    <col min="13413" max="13413" width="0.7109375" customWidth="1"/>
    <col min="13414" max="13414" width="0.140625" customWidth="1"/>
    <col min="13415" max="13415" width="0.28515625" customWidth="1"/>
    <col min="13416" max="13416" width="0.140625" customWidth="1"/>
    <col min="13417" max="13417" width="3" customWidth="1"/>
    <col min="13418" max="13418" width="0.140625" customWidth="1"/>
    <col min="13419" max="13419" width="5.7109375" customWidth="1"/>
    <col min="13420" max="13420" width="1.140625" customWidth="1"/>
    <col min="13421" max="13421" width="0.5703125" customWidth="1"/>
    <col min="13422" max="13422" width="1.28515625" customWidth="1"/>
    <col min="13423" max="13423" width="0.5703125" customWidth="1"/>
    <col min="13424" max="13424" width="1" customWidth="1"/>
    <col min="13425" max="13425" width="13.42578125" customWidth="1"/>
    <col min="13426" max="13426" width="0.85546875" customWidth="1"/>
    <col min="13427" max="13427" width="5.5703125" customWidth="1"/>
    <col min="13428" max="13428" width="7.7109375" customWidth="1"/>
    <col min="13429" max="13429" width="10.5703125" customWidth="1"/>
    <col min="13430" max="13430" width="1.85546875" customWidth="1"/>
    <col min="13431" max="13431" width="5.7109375" customWidth="1"/>
    <col min="13432" max="13432" width="0.140625" customWidth="1"/>
    <col min="13433" max="13433" width="0.28515625" customWidth="1"/>
    <col min="13434" max="13434" width="4.140625" customWidth="1"/>
    <col min="13435" max="13435" width="8.85546875" customWidth="1"/>
    <col min="13436" max="13436" width="3.5703125" customWidth="1"/>
    <col min="13437" max="13437" width="0.5703125" customWidth="1"/>
    <col min="13438" max="13438" width="3.42578125" customWidth="1"/>
    <col min="13439" max="13439" width="1.7109375" customWidth="1"/>
    <col min="13440" max="13440" width="2" customWidth="1"/>
    <col min="13441" max="13441" width="2.7109375" customWidth="1"/>
    <col min="13442" max="13442" width="1" customWidth="1"/>
    <col min="13443" max="13443" width="1.28515625" customWidth="1"/>
    <col min="13444" max="13445" width="0.140625" customWidth="1"/>
    <col min="13446" max="13446" width="3.5703125" customWidth="1"/>
    <col min="13447" max="13447" width="1.5703125" customWidth="1"/>
    <col min="13448" max="13449" width="0" hidden="1" customWidth="1"/>
    <col min="13450" max="13665" width="9.140625" customWidth="1"/>
    <col min="13666" max="13667" width="0" hidden="1" customWidth="1"/>
    <col min="13668" max="13668" width="0.140625" customWidth="1"/>
    <col min="13669" max="13669" width="0.7109375" customWidth="1"/>
    <col min="13670" max="13670" width="0.140625" customWidth="1"/>
    <col min="13671" max="13671" width="0.28515625" customWidth="1"/>
    <col min="13672" max="13672" width="0.140625" customWidth="1"/>
    <col min="13673" max="13673" width="3" customWidth="1"/>
    <col min="13674" max="13674" width="0.140625" customWidth="1"/>
    <col min="13675" max="13675" width="5.7109375" customWidth="1"/>
    <col min="13676" max="13676" width="1.140625" customWidth="1"/>
    <col min="13677" max="13677" width="0.5703125" customWidth="1"/>
    <col min="13678" max="13678" width="1.28515625" customWidth="1"/>
    <col min="13679" max="13679" width="0.5703125" customWidth="1"/>
    <col min="13680" max="13680" width="1" customWidth="1"/>
    <col min="13681" max="13681" width="13.42578125" customWidth="1"/>
    <col min="13682" max="13682" width="0.85546875" customWidth="1"/>
    <col min="13683" max="13683" width="5.5703125" customWidth="1"/>
    <col min="13684" max="13684" width="7.7109375" customWidth="1"/>
    <col min="13685" max="13685" width="10.5703125" customWidth="1"/>
    <col min="13686" max="13686" width="1.85546875" customWidth="1"/>
    <col min="13687" max="13687" width="5.7109375" customWidth="1"/>
    <col min="13688" max="13688" width="0.140625" customWidth="1"/>
    <col min="13689" max="13689" width="0.28515625" customWidth="1"/>
    <col min="13690" max="13690" width="4.140625" customWidth="1"/>
    <col min="13691" max="13691" width="8.85546875" customWidth="1"/>
    <col min="13692" max="13692" width="3.5703125" customWidth="1"/>
    <col min="13693" max="13693" width="0.5703125" customWidth="1"/>
    <col min="13694" max="13694" width="3.42578125" customWidth="1"/>
    <col min="13695" max="13695" width="1.7109375" customWidth="1"/>
    <col min="13696" max="13696" width="2" customWidth="1"/>
    <col min="13697" max="13697" width="2.7109375" customWidth="1"/>
    <col min="13698" max="13698" width="1" customWidth="1"/>
    <col min="13699" max="13699" width="1.28515625" customWidth="1"/>
    <col min="13700" max="13701" width="0.140625" customWidth="1"/>
    <col min="13702" max="13702" width="3.5703125" customWidth="1"/>
    <col min="13703" max="13703" width="1.5703125" customWidth="1"/>
    <col min="13704" max="13705" width="0" hidden="1" customWidth="1"/>
    <col min="13706" max="13921" width="9.140625" customWidth="1"/>
    <col min="13922" max="13923" width="0" hidden="1" customWidth="1"/>
    <col min="13924" max="13924" width="0.140625" customWidth="1"/>
    <col min="13925" max="13925" width="0.7109375" customWidth="1"/>
    <col min="13926" max="13926" width="0.140625" customWidth="1"/>
    <col min="13927" max="13927" width="0.28515625" customWidth="1"/>
    <col min="13928" max="13928" width="0.140625" customWidth="1"/>
    <col min="13929" max="13929" width="3" customWidth="1"/>
    <col min="13930" max="13930" width="0.140625" customWidth="1"/>
    <col min="13931" max="13931" width="5.7109375" customWidth="1"/>
    <col min="13932" max="13932" width="1.140625" customWidth="1"/>
    <col min="13933" max="13933" width="0.5703125" customWidth="1"/>
    <col min="13934" max="13934" width="1.28515625" customWidth="1"/>
    <col min="13935" max="13935" width="0.5703125" customWidth="1"/>
    <col min="13936" max="13936" width="1" customWidth="1"/>
    <col min="13937" max="13937" width="13.42578125" customWidth="1"/>
    <col min="13938" max="13938" width="0.85546875" customWidth="1"/>
    <col min="13939" max="13939" width="5.5703125" customWidth="1"/>
    <col min="13940" max="13940" width="7.7109375" customWidth="1"/>
    <col min="13941" max="13941" width="10.5703125" customWidth="1"/>
    <col min="13942" max="13942" width="1.85546875" customWidth="1"/>
    <col min="13943" max="13943" width="5.7109375" customWidth="1"/>
    <col min="13944" max="13944" width="0.140625" customWidth="1"/>
    <col min="13945" max="13945" width="0.28515625" customWidth="1"/>
    <col min="13946" max="13946" width="4.140625" customWidth="1"/>
    <col min="13947" max="13947" width="8.85546875" customWidth="1"/>
    <col min="13948" max="13948" width="3.5703125" customWidth="1"/>
    <col min="13949" max="13949" width="0.5703125" customWidth="1"/>
    <col min="13950" max="13950" width="3.42578125" customWidth="1"/>
    <col min="13951" max="13951" width="1.7109375" customWidth="1"/>
    <col min="13952" max="13952" width="2" customWidth="1"/>
    <col min="13953" max="13953" width="2.7109375" customWidth="1"/>
    <col min="13954" max="13954" width="1" customWidth="1"/>
    <col min="13955" max="13955" width="1.28515625" customWidth="1"/>
    <col min="13956" max="13957" width="0.140625" customWidth="1"/>
    <col min="13958" max="13958" width="3.5703125" customWidth="1"/>
    <col min="13959" max="13959" width="1.5703125" customWidth="1"/>
    <col min="13960" max="13961" width="0" hidden="1" customWidth="1"/>
    <col min="13962" max="14177" width="9.140625" customWidth="1"/>
    <col min="14178" max="14179" width="0" hidden="1" customWidth="1"/>
    <col min="14180" max="14180" width="0.140625" customWidth="1"/>
    <col min="14181" max="14181" width="0.7109375" customWidth="1"/>
    <col min="14182" max="14182" width="0.140625" customWidth="1"/>
    <col min="14183" max="14183" width="0.28515625" customWidth="1"/>
    <col min="14184" max="14184" width="0.140625" customWidth="1"/>
    <col min="14185" max="14185" width="3" customWidth="1"/>
    <col min="14186" max="14186" width="0.140625" customWidth="1"/>
    <col min="14187" max="14187" width="5.7109375" customWidth="1"/>
    <col min="14188" max="14188" width="1.140625" customWidth="1"/>
    <col min="14189" max="14189" width="0.5703125" customWidth="1"/>
    <col min="14190" max="14190" width="1.28515625" customWidth="1"/>
    <col min="14191" max="14191" width="0.5703125" customWidth="1"/>
    <col min="14192" max="14192" width="1" customWidth="1"/>
    <col min="14193" max="14193" width="13.42578125" customWidth="1"/>
    <col min="14194" max="14194" width="0.85546875" customWidth="1"/>
    <col min="14195" max="14195" width="5.5703125" customWidth="1"/>
    <col min="14196" max="14196" width="7.7109375" customWidth="1"/>
    <col min="14197" max="14197" width="10.5703125" customWidth="1"/>
    <col min="14198" max="14198" width="1.85546875" customWidth="1"/>
    <col min="14199" max="14199" width="5.7109375" customWidth="1"/>
    <col min="14200" max="14200" width="0.140625" customWidth="1"/>
    <col min="14201" max="14201" width="0.28515625" customWidth="1"/>
    <col min="14202" max="14202" width="4.140625" customWidth="1"/>
    <col min="14203" max="14203" width="8.85546875" customWidth="1"/>
    <col min="14204" max="14204" width="3.5703125" customWidth="1"/>
    <col min="14205" max="14205" width="0.5703125" customWidth="1"/>
    <col min="14206" max="14206" width="3.42578125" customWidth="1"/>
    <col min="14207" max="14207" width="1.7109375" customWidth="1"/>
    <col min="14208" max="14208" width="2" customWidth="1"/>
    <col min="14209" max="14209" width="2.7109375" customWidth="1"/>
    <col min="14210" max="14210" width="1" customWidth="1"/>
    <col min="14211" max="14211" width="1.28515625" customWidth="1"/>
    <col min="14212" max="14213" width="0.140625" customWidth="1"/>
    <col min="14214" max="14214" width="3.5703125" customWidth="1"/>
    <col min="14215" max="14215" width="1.5703125" customWidth="1"/>
    <col min="14216" max="14217" width="0" hidden="1" customWidth="1"/>
    <col min="14218" max="14433" width="9.140625" customWidth="1"/>
    <col min="14434" max="14435" width="0" hidden="1" customWidth="1"/>
    <col min="14436" max="14436" width="0.140625" customWidth="1"/>
    <col min="14437" max="14437" width="0.7109375" customWidth="1"/>
    <col min="14438" max="14438" width="0.140625" customWidth="1"/>
    <col min="14439" max="14439" width="0.28515625" customWidth="1"/>
    <col min="14440" max="14440" width="0.140625" customWidth="1"/>
    <col min="14441" max="14441" width="3" customWidth="1"/>
    <col min="14442" max="14442" width="0.140625" customWidth="1"/>
    <col min="14443" max="14443" width="5.7109375" customWidth="1"/>
    <col min="14444" max="14444" width="1.140625" customWidth="1"/>
    <col min="14445" max="14445" width="0.5703125" customWidth="1"/>
    <col min="14446" max="14446" width="1.28515625" customWidth="1"/>
    <col min="14447" max="14447" width="0.5703125" customWidth="1"/>
    <col min="14448" max="14448" width="1" customWidth="1"/>
    <col min="14449" max="14449" width="13.42578125" customWidth="1"/>
    <col min="14450" max="14450" width="0.85546875" customWidth="1"/>
    <col min="14451" max="14451" width="5.5703125" customWidth="1"/>
    <col min="14452" max="14452" width="7.7109375" customWidth="1"/>
    <col min="14453" max="14453" width="10.5703125" customWidth="1"/>
    <col min="14454" max="14454" width="1.85546875" customWidth="1"/>
    <col min="14455" max="14455" width="5.7109375" customWidth="1"/>
    <col min="14456" max="14456" width="0.140625" customWidth="1"/>
    <col min="14457" max="14457" width="0.28515625" customWidth="1"/>
    <col min="14458" max="14458" width="4.140625" customWidth="1"/>
    <col min="14459" max="14459" width="8.85546875" customWidth="1"/>
    <col min="14460" max="14460" width="3.5703125" customWidth="1"/>
    <col min="14461" max="14461" width="0.5703125" customWidth="1"/>
    <col min="14462" max="14462" width="3.42578125" customWidth="1"/>
    <col min="14463" max="14463" width="1.7109375" customWidth="1"/>
    <col min="14464" max="14464" width="2" customWidth="1"/>
    <col min="14465" max="14465" width="2.7109375" customWidth="1"/>
    <col min="14466" max="14466" width="1" customWidth="1"/>
    <col min="14467" max="14467" width="1.28515625" customWidth="1"/>
    <col min="14468" max="14469" width="0.140625" customWidth="1"/>
    <col min="14470" max="14470" width="3.5703125" customWidth="1"/>
    <col min="14471" max="14471" width="1.5703125" customWidth="1"/>
    <col min="14472" max="14473" width="0" hidden="1" customWidth="1"/>
    <col min="14474" max="14689" width="9.140625" customWidth="1"/>
    <col min="14690" max="14691" width="0" hidden="1" customWidth="1"/>
    <col min="14692" max="14692" width="0.140625" customWidth="1"/>
    <col min="14693" max="14693" width="0.7109375" customWidth="1"/>
    <col min="14694" max="14694" width="0.140625" customWidth="1"/>
    <col min="14695" max="14695" width="0.28515625" customWidth="1"/>
    <col min="14696" max="14696" width="0.140625" customWidth="1"/>
    <col min="14697" max="14697" width="3" customWidth="1"/>
    <col min="14698" max="14698" width="0.140625" customWidth="1"/>
    <col min="14699" max="14699" width="5.7109375" customWidth="1"/>
    <col min="14700" max="14700" width="1.140625" customWidth="1"/>
    <col min="14701" max="14701" width="0.5703125" customWidth="1"/>
    <col min="14702" max="14702" width="1.28515625" customWidth="1"/>
    <col min="14703" max="14703" width="0.5703125" customWidth="1"/>
    <col min="14704" max="14704" width="1" customWidth="1"/>
    <col min="14705" max="14705" width="13.42578125" customWidth="1"/>
    <col min="14706" max="14706" width="0.85546875" customWidth="1"/>
    <col min="14707" max="14707" width="5.5703125" customWidth="1"/>
    <col min="14708" max="14708" width="7.7109375" customWidth="1"/>
    <col min="14709" max="14709" width="10.5703125" customWidth="1"/>
    <col min="14710" max="14710" width="1.85546875" customWidth="1"/>
    <col min="14711" max="14711" width="5.7109375" customWidth="1"/>
    <col min="14712" max="14712" width="0.140625" customWidth="1"/>
    <col min="14713" max="14713" width="0.28515625" customWidth="1"/>
    <col min="14714" max="14714" width="4.140625" customWidth="1"/>
    <col min="14715" max="14715" width="8.85546875" customWidth="1"/>
    <col min="14716" max="14716" width="3.5703125" customWidth="1"/>
    <col min="14717" max="14717" width="0.5703125" customWidth="1"/>
    <col min="14718" max="14718" width="3.42578125" customWidth="1"/>
    <col min="14719" max="14719" width="1.7109375" customWidth="1"/>
    <col min="14720" max="14720" width="2" customWidth="1"/>
    <col min="14721" max="14721" width="2.7109375" customWidth="1"/>
    <col min="14722" max="14722" width="1" customWidth="1"/>
    <col min="14723" max="14723" width="1.28515625" customWidth="1"/>
    <col min="14724" max="14725" width="0.140625" customWidth="1"/>
    <col min="14726" max="14726" width="3.5703125" customWidth="1"/>
    <col min="14727" max="14727" width="1.5703125" customWidth="1"/>
    <col min="14728" max="14729" width="0" hidden="1" customWidth="1"/>
    <col min="14730" max="14945" width="9.140625" customWidth="1"/>
    <col min="14946" max="14947" width="0" hidden="1" customWidth="1"/>
    <col min="14948" max="14948" width="0.140625" customWidth="1"/>
    <col min="14949" max="14949" width="0.7109375" customWidth="1"/>
    <col min="14950" max="14950" width="0.140625" customWidth="1"/>
    <col min="14951" max="14951" width="0.28515625" customWidth="1"/>
    <col min="14952" max="14952" width="0.140625" customWidth="1"/>
    <col min="14953" max="14953" width="3" customWidth="1"/>
    <col min="14954" max="14954" width="0.140625" customWidth="1"/>
    <col min="14955" max="14955" width="5.7109375" customWidth="1"/>
    <col min="14956" max="14956" width="1.140625" customWidth="1"/>
    <col min="14957" max="14957" width="0.5703125" customWidth="1"/>
    <col min="14958" max="14958" width="1.28515625" customWidth="1"/>
    <col min="14959" max="14959" width="0.5703125" customWidth="1"/>
    <col min="14960" max="14960" width="1" customWidth="1"/>
    <col min="14961" max="14961" width="13.42578125" customWidth="1"/>
    <col min="14962" max="14962" width="0.85546875" customWidth="1"/>
    <col min="14963" max="14963" width="5.5703125" customWidth="1"/>
    <col min="14964" max="14964" width="7.7109375" customWidth="1"/>
    <col min="14965" max="14965" width="10.5703125" customWidth="1"/>
    <col min="14966" max="14966" width="1.85546875" customWidth="1"/>
    <col min="14967" max="14967" width="5.7109375" customWidth="1"/>
    <col min="14968" max="14968" width="0.140625" customWidth="1"/>
    <col min="14969" max="14969" width="0.28515625" customWidth="1"/>
    <col min="14970" max="14970" width="4.140625" customWidth="1"/>
    <col min="14971" max="14971" width="8.85546875" customWidth="1"/>
    <col min="14972" max="14972" width="3.5703125" customWidth="1"/>
    <col min="14973" max="14973" width="0.5703125" customWidth="1"/>
    <col min="14974" max="14974" width="3.42578125" customWidth="1"/>
    <col min="14975" max="14975" width="1.7109375" customWidth="1"/>
    <col min="14976" max="14976" width="2" customWidth="1"/>
    <col min="14977" max="14977" width="2.7109375" customWidth="1"/>
    <col min="14978" max="14978" width="1" customWidth="1"/>
    <col min="14979" max="14979" width="1.28515625" customWidth="1"/>
    <col min="14980" max="14981" width="0.140625" customWidth="1"/>
    <col min="14982" max="14982" width="3.5703125" customWidth="1"/>
    <col min="14983" max="14983" width="1.5703125" customWidth="1"/>
    <col min="14984" max="14985" width="0" hidden="1" customWidth="1"/>
    <col min="14986" max="15201" width="9.140625" customWidth="1"/>
    <col min="15202" max="15203" width="0" hidden="1" customWidth="1"/>
    <col min="15204" max="15204" width="0.140625" customWidth="1"/>
    <col min="15205" max="15205" width="0.7109375" customWidth="1"/>
    <col min="15206" max="15206" width="0.140625" customWidth="1"/>
    <col min="15207" max="15207" width="0.28515625" customWidth="1"/>
    <col min="15208" max="15208" width="0.140625" customWidth="1"/>
    <col min="15209" max="15209" width="3" customWidth="1"/>
    <col min="15210" max="15210" width="0.140625" customWidth="1"/>
    <col min="15211" max="15211" width="5.7109375" customWidth="1"/>
    <col min="15212" max="15212" width="1.140625" customWidth="1"/>
    <col min="15213" max="15213" width="0.5703125" customWidth="1"/>
    <col min="15214" max="15214" width="1.28515625" customWidth="1"/>
    <col min="15215" max="15215" width="0.5703125" customWidth="1"/>
    <col min="15216" max="15216" width="1" customWidth="1"/>
    <col min="15217" max="15217" width="13.42578125" customWidth="1"/>
    <col min="15218" max="15218" width="0.85546875" customWidth="1"/>
    <col min="15219" max="15219" width="5.5703125" customWidth="1"/>
    <col min="15220" max="15220" width="7.7109375" customWidth="1"/>
    <col min="15221" max="15221" width="10.5703125" customWidth="1"/>
    <col min="15222" max="15222" width="1.85546875" customWidth="1"/>
    <col min="15223" max="15223" width="5.7109375" customWidth="1"/>
    <col min="15224" max="15224" width="0.140625" customWidth="1"/>
    <col min="15225" max="15225" width="0.28515625" customWidth="1"/>
    <col min="15226" max="15226" width="4.140625" customWidth="1"/>
    <col min="15227" max="15227" width="8.85546875" customWidth="1"/>
    <col min="15228" max="15228" width="3.5703125" customWidth="1"/>
    <col min="15229" max="15229" width="0.5703125" customWidth="1"/>
    <col min="15230" max="15230" width="3.42578125" customWidth="1"/>
    <col min="15231" max="15231" width="1.7109375" customWidth="1"/>
    <col min="15232" max="15232" width="2" customWidth="1"/>
    <col min="15233" max="15233" width="2.7109375" customWidth="1"/>
    <col min="15234" max="15234" width="1" customWidth="1"/>
    <col min="15235" max="15235" width="1.28515625" customWidth="1"/>
    <col min="15236" max="15237" width="0.140625" customWidth="1"/>
    <col min="15238" max="15238" width="3.5703125" customWidth="1"/>
    <col min="15239" max="15239" width="1.5703125" customWidth="1"/>
    <col min="15240" max="15241" width="0" hidden="1" customWidth="1"/>
    <col min="15242" max="15457" width="9.140625" customWidth="1"/>
    <col min="15458" max="15459" width="0" hidden="1" customWidth="1"/>
    <col min="15460" max="15460" width="0.140625" customWidth="1"/>
    <col min="15461" max="15461" width="0.7109375" customWidth="1"/>
    <col min="15462" max="15462" width="0.140625" customWidth="1"/>
    <col min="15463" max="15463" width="0.28515625" customWidth="1"/>
    <col min="15464" max="15464" width="0.140625" customWidth="1"/>
    <col min="15465" max="15465" width="3" customWidth="1"/>
    <col min="15466" max="15466" width="0.140625" customWidth="1"/>
    <col min="15467" max="15467" width="5.7109375" customWidth="1"/>
    <col min="15468" max="15468" width="1.140625" customWidth="1"/>
    <col min="15469" max="15469" width="0.5703125" customWidth="1"/>
    <col min="15470" max="15470" width="1.28515625" customWidth="1"/>
    <col min="15471" max="15471" width="0.5703125" customWidth="1"/>
    <col min="15472" max="15472" width="1" customWidth="1"/>
    <col min="15473" max="15473" width="13.42578125" customWidth="1"/>
    <col min="15474" max="15474" width="0.85546875" customWidth="1"/>
    <col min="15475" max="15475" width="5.5703125" customWidth="1"/>
    <col min="15476" max="15476" width="7.7109375" customWidth="1"/>
    <col min="15477" max="15477" width="10.5703125" customWidth="1"/>
    <col min="15478" max="15478" width="1.85546875" customWidth="1"/>
    <col min="15479" max="15479" width="5.7109375" customWidth="1"/>
    <col min="15480" max="15480" width="0.140625" customWidth="1"/>
    <col min="15481" max="15481" width="0.28515625" customWidth="1"/>
    <col min="15482" max="15482" width="4.140625" customWidth="1"/>
    <col min="15483" max="15483" width="8.85546875" customWidth="1"/>
    <col min="15484" max="15484" width="3.5703125" customWidth="1"/>
    <col min="15485" max="15485" width="0.5703125" customWidth="1"/>
    <col min="15486" max="15486" width="3.42578125" customWidth="1"/>
    <col min="15487" max="15487" width="1.7109375" customWidth="1"/>
    <col min="15488" max="15488" width="2" customWidth="1"/>
    <col min="15489" max="15489" width="2.7109375" customWidth="1"/>
    <col min="15490" max="15490" width="1" customWidth="1"/>
    <col min="15491" max="15491" width="1.28515625" customWidth="1"/>
    <col min="15492" max="15493" width="0.140625" customWidth="1"/>
    <col min="15494" max="15494" width="3.5703125" customWidth="1"/>
    <col min="15495" max="15495" width="1.5703125" customWidth="1"/>
    <col min="15496" max="15497" width="0" hidden="1" customWidth="1"/>
    <col min="15498" max="15713" width="9.140625" customWidth="1"/>
    <col min="15714" max="15715" width="0" hidden="1" customWidth="1"/>
    <col min="15716" max="15716" width="0.140625" customWidth="1"/>
    <col min="15717" max="15717" width="0.7109375" customWidth="1"/>
    <col min="15718" max="15718" width="0.140625" customWidth="1"/>
    <col min="15719" max="15719" width="0.28515625" customWidth="1"/>
    <col min="15720" max="15720" width="0.140625" customWidth="1"/>
    <col min="15721" max="15721" width="3" customWidth="1"/>
    <col min="15722" max="15722" width="0.140625" customWidth="1"/>
    <col min="15723" max="15723" width="5.7109375" customWidth="1"/>
    <col min="15724" max="15724" width="1.140625" customWidth="1"/>
    <col min="15725" max="15725" width="0.5703125" customWidth="1"/>
    <col min="15726" max="15726" width="1.28515625" customWidth="1"/>
    <col min="15727" max="15727" width="0.5703125" customWidth="1"/>
    <col min="15728" max="15728" width="1" customWidth="1"/>
    <col min="15729" max="15729" width="13.42578125" customWidth="1"/>
    <col min="15730" max="15730" width="0.85546875" customWidth="1"/>
    <col min="15731" max="15731" width="5.5703125" customWidth="1"/>
    <col min="15732" max="15732" width="7.7109375" customWidth="1"/>
    <col min="15733" max="15733" width="10.5703125" customWidth="1"/>
    <col min="15734" max="15734" width="1.85546875" customWidth="1"/>
    <col min="15735" max="15735" width="5.7109375" customWidth="1"/>
    <col min="15736" max="15736" width="0.140625" customWidth="1"/>
    <col min="15737" max="15737" width="0.28515625" customWidth="1"/>
    <col min="15738" max="15738" width="4.140625" customWidth="1"/>
    <col min="15739" max="15739" width="8.85546875" customWidth="1"/>
    <col min="15740" max="15740" width="3.5703125" customWidth="1"/>
    <col min="15741" max="15741" width="0.5703125" customWidth="1"/>
    <col min="15742" max="15742" width="3.42578125" customWidth="1"/>
    <col min="15743" max="15743" width="1.7109375" customWidth="1"/>
    <col min="15744" max="15744" width="2" customWidth="1"/>
    <col min="15745" max="15745" width="2.7109375" customWidth="1"/>
    <col min="15746" max="15746" width="1" customWidth="1"/>
    <col min="15747" max="15747" width="1.28515625" customWidth="1"/>
    <col min="15748" max="15749" width="0.140625" customWidth="1"/>
    <col min="15750" max="15750" width="3.5703125" customWidth="1"/>
    <col min="15751" max="15751" width="1.5703125" customWidth="1"/>
    <col min="15752" max="15753" width="0" hidden="1" customWidth="1"/>
    <col min="15754" max="15969" width="9.140625" customWidth="1"/>
    <col min="15970" max="15971" width="0" hidden="1" customWidth="1"/>
    <col min="15972" max="15972" width="0.140625" customWidth="1"/>
    <col min="15973" max="15973" width="0.7109375" customWidth="1"/>
    <col min="15974" max="15974" width="0.140625" customWidth="1"/>
    <col min="15975" max="15975" width="0.28515625" customWidth="1"/>
    <col min="15976" max="15976" width="0.140625" customWidth="1"/>
    <col min="15977" max="15977" width="3" customWidth="1"/>
    <col min="15978" max="15978" width="0.140625" customWidth="1"/>
    <col min="15979" max="15979" width="5.7109375" customWidth="1"/>
    <col min="15980" max="15980" width="1.140625" customWidth="1"/>
    <col min="15981" max="15981" width="0.5703125" customWidth="1"/>
    <col min="15982" max="15982" width="1.28515625" customWidth="1"/>
    <col min="15983" max="15983" width="0.5703125" customWidth="1"/>
    <col min="15984" max="15984" width="1" customWidth="1"/>
    <col min="15985" max="15985" width="13.42578125" customWidth="1"/>
    <col min="15986" max="15986" width="0.85546875" customWidth="1"/>
    <col min="15987" max="15987" width="5.5703125" customWidth="1"/>
    <col min="15988" max="15988" width="7.7109375" customWidth="1"/>
    <col min="15989" max="15989" width="10.5703125" customWidth="1"/>
    <col min="15990" max="15990" width="1.85546875" customWidth="1"/>
    <col min="15991" max="15991" width="5.7109375" customWidth="1"/>
    <col min="15992" max="15992" width="0.140625" customWidth="1"/>
    <col min="15993" max="15993" width="0.28515625" customWidth="1"/>
    <col min="15994" max="15994" width="4.140625" customWidth="1"/>
    <col min="15995" max="15995" width="8.85546875" customWidth="1"/>
    <col min="15996" max="15996" width="3.5703125" customWidth="1"/>
    <col min="15997" max="15997" width="0.5703125" customWidth="1"/>
    <col min="15998" max="15998" width="3.42578125" customWidth="1"/>
    <col min="15999" max="15999" width="1.7109375" customWidth="1"/>
    <col min="16000" max="16000" width="2" customWidth="1"/>
    <col min="16001" max="16001" width="2.7109375" customWidth="1"/>
    <col min="16002" max="16002" width="1" customWidth="1"/>
    <col min="16003" max="16003" width="1.28515625" customWidth="1"/>
    <col min="16004" max="16005" width="0.140625" customWidth="1"/>
    <col min="16006" max="16006" width="3.5703125" customWidth="1"/>
    <col min="16007" max="16007" width="1.5703125" customWidth="1"/>
    <col min="16008" max="16009" width="0" hidden="1" customWidth="1"/>
    <col min="16010" max="16384" width="9.140625" customWidth="1"/>
  </cols>
  <sheetData>
    <row r="1" spans="1:7" ht="18" customHeight="1" x14ac:dyDescent="0.3">
      <c r="A1" s="15" t="s">
        <v>0</v>
      </c>
      <c r="B1" s="15"/>
      <c r="C1" s="15"/>
      <c r="D1" s="15"/>
      <c r="E1" s="15"/>
    </row>
    <row r="2" spans="1:7" ht="18" customHeight="1" x14ac:dyDescent="0.3">
      <c r="A2" s="15" t="s">
        <v>1</v>
      </c>
      <c r="B2" s="15"/>
      <c r="C2" s="15"/>
      <c r="D2" s="15"/>
      <c r="E2" s="15"/>
    </row>
    <row r="3" spans="1:7" ht="18" customHeight="1" x14ac:dyDescent="0.3">
      <c r="A3" s="15" t="s">
        <v>2</v>
      </c>
      <c r="B3" s="15"/>
      <c r="C3" s="15"/>
      <c r="D3" s="15"/>
      <c r="E3" s="15"/>
    </row>
    <row r="4" spans="1:7" ht="18" customHeight="1" x14ac:dyDescent="0.3">
      <c r="A4" s="16" t="s">
        <v>3</v>
      </c>
      <c r="B4" s="16"/>
      <c r="C4" s="16"/>
      <c r="D4" s="16"/>
      <c r="E4" s="16"/>
    </row>
    <row r="5" spans="1:7" ht="18" customHeight="1" x14ac:dyDescent="0.25">
      <c r="A5" s="17" t="s">
        <v>4</v>
      </c>
      <c r="B5" s="17"/>
      <c r="C5" s="17"/>
      <c r="D5" s="17"/>
      <c r="E5" s="17"/>
    </row>
    <row r="6" spans="1:7" ht="30" customHeight="1" x14ac:dyDescent="0.25">
      <c r="A6" s="1" t="s">
        <v>5</v>
      </c>
      <c r="B6" s="2" t="s">
        <v>6</v>
      </c>
      <c r="C6" s="2" t="s">
        <v>7</v>
      </c>
      <c r="D6" s="2" t="s">
        <v>8</v>
      </c>
      <c r="E6" s="2" t="s">
        <v>9</v>
      </c>
    </row>
    <row r="7" spans="1:7" s="13" customFormat="1" ht="21" customHeight="1" x14ac:dyDescent="0.25">
      <c r="A7" s="14" t="s">
        <v>10</v>
      </c>
      <c r="B7" s="14"/>
      <c r="C7" s="14"/>
      <c r="D7" s="14"/>
      <c r="E7" s="14"/>
      <c r="F7"/>
      <c r="G7" s="6"/>
    </row>
    <row r="8" spans="1:7" s="13" customFormat="1" x14ac:dyDescent="0.25">
      <c r="A8" s="7" t="s">
        <v>11</v>
      </c>
      <c r="B8" s="4">
        <v>98462</v>
      </c>
      <c r="C8" s="4">
        <v>143415</v>
      </c>
      <c r="D8" s="4">
        <v>133282</v>
      </c>
      <c r="E8" s="3">
        <f>SUM(B8:D8)</f>
        <v>375159</v>
      </c>
      <c r="F8"/>
      <c r="G8" s="6"/>
    </row>
    <row r="9" spans="1:7" s="13" customFormat="1" x14ac:dyDescent="0.25">
      <c r="A9" s="7" t="s">
        <v>12</v>
      </c>
      <c r="B9" s="4">
        <v>161454</v>
      </c>
      <c r="C9" s="4">
        <v>241533</v>
      </c>
      <c r="D9" s="4">
        <v>214720</v>
      </c>
      <c r="E9" s="3">
        <f>SUM(B9:D9)</f>
        <v>617707</v>
      </c>
      <c r="F9"/>
      <c r="G9" s="6"/>
    </row>
    <row r="10" spans="1:7" s="13" customFormat="1" x14ac:dyDescent="0.25">
      <c r="A10" s="7" t="s">
        <v>13</v>
      </c>
      <c r="B10" s="4">
        <f>6298113.9+6447183</f>
        <v>12745296.9</v>
      </c>
      <c r="C10" s="4">
        <v>15425324.949999999</v>
      </c>
      <c r="D10" s="4">
        <f>9227669.89+7226723</f>
        <v>16454392.890000001</v>
      </c>
      <c r="E10" s="3">
        <f>SUM(B10:D10)</f>
        <v>44625014.740000002</v>
      </c>
      <c r="F10"/>
      <c r="G10" s="6"/>
    </row>
    <row r="11" spans="1:7" s="13" customFormat="1" x14ac:dyDescent="0.25">
      <c r="A11" s="7" t="s">
        <v>14</v>
      </c>
      <c r="B11" s="4">
        <v>0</v>
      </c>
      <c r="C11" s="4">
        <v>0</v>
      </c>
      <c r="D11" s="4">
        <v>0</v>
      </c>
      <c r="E11" s="3">
        <f>SUM(B11:D11)</f>
        <v>0</v>
      </c>
      <c r="F11"/>
      <c r="G11" s="6"/>
    </row>
    <row r="12" spans="1:7" s="13" customFormat="1" x14ac:dyDescent="0.25">
      <c r="A12" s="7" t="s">
        <v>15</v>
      </c>
      <c r="B12" s="4">
        <v>0</v>
      </c>
      <c r="C12" s="4">
        <v>0</v>
      </c>
      <c r="D12" s="4">
        <v>0</v>
      </c>
      <c r="E12" s="3">
        <f>SUM(B12:D12)</f>
        <v>0</v>
      </c>
      <c r="F12"/>
      <c r="G12" s="6"/>
    </row>
    <row r="13" spans="1:7" s="13" customFormat="1" x14ac:dyDescent="0.25">
      <c r="A13" s="7" t="s">
        <v>16</v>
      </c>
      <c r="B13" s="4">
        <v>1584536.1</v>
      </c>
      <c r="C13" s="4">
        <v>1209941.05</v>
      </c>
      <c r="D13" s="4">
        <v>1207457.1100000001</v>
      </c>
      <c r="E13" s="3">
        <f>SUM(B13:D13)</f>
        <v>4001934.2600000007</v>
      </c>
      <c r="F13"/>
      <c r="G13" s="6"/>
    </row>
    <row r="14" spans="1:7" s="13" customFormat="1" x14ac:dyDescent="0.25">
      <c r="A14" s="7" t="s">
        <v>17</v>
      </c>
      <c r="B14" s="4">
        <v>427466</v>
      </c>
      <c r="C14" s="4">
        <v>513493</v>
      </c>
      <c r="D14" s="4">
        <v>586759</v>
      </c>
      <c r="E14" s="3">
        <f>SUM(B14:D14)</f>
        <v>1527718</v>
      </c>
      <c r="F14"/>
      <c r="G14" s="6"/>
    </row>
    <row r="15" spans="1:7" s="13" customFormat="1" ht="24" customHeight="1" x14ac:dyDescent="0.25">
      <c r="A15" s="7" t="s">
        <v>18</v>
      </c>
      <c r="B15" s="4">
        <v>366367</v>
      </c>
      <c r="C15" s="4">
        <v>365124</v>
      </c>
      <c r="D15" s="5">
        <v>201996</v>
      </c>
      <c r="E15" s="3">
        <f>SUM(B15:D15)</f>
        <v>933487</v>
      </c>
      <c r="F15"/>
      <c r="G15" s="6"/>
    </row>
    <row r="16" spans="1:7" s="13" customFormat="1" x14ac:dyDescent="0.25">
      <c r="A16" s="7" t="s">
        <v>19</v>
      </c>
      <c r="B16" s="4">
        <f>1767504-1755029</f>
        <v>12475</v>
      </c>
      <c r="C16" s="4">
        <v>1429274</v>
      </c>
      <c r="D16" s="4">
        <v>837310</v>
      </c>
      <c r="E16" s="3">
        <f>SUM(B16:D16)</f>
        <v>2279059</v>
      </c>
      <c r="F16"/>
      <c r="G16" s="6"/>
    </row>
    <row r="17" spans="1:7" s="13" customFormat="1" x14ac:dyDescent="0.25">
      <c r="A17" s="7" t="s">
        <v>20</v>
      </c>
      <c r="B17" s="4">
        <v>0</v>
      </c>
      <c r="C17" s="4">
        <v>0</v>
      </c>
      <c r="D17" s="4">
        <v>0</v>
      </c>
      <c r="E17" s="3">
        <f>SUM(B17:D17)</f>
        <v>0</v>
      </c>
      <c r="F17"/>
      <c r="G17" s="6"/>
    </row>
    <row r="18" spans="1:7" s="13" customFormat="1" ht="25.5" x14ac:dyDescent="0.25">
      <c r="A18" s="8" t="s">
        <v>21</v>
      </c>
      <c r="B18" s="4">
        <v>0</v>
      </c>
      <c r="C18" s="4">
        <v>0</v>
      </c>
      <c r="D18" s="4">
        <v>4801</v>
      </c>
      <c r="E18" s="3">
        <f>SUM(B18:D18)</f>
        <v>4801</v>
      </c>
      <c r="F18"/>
      <c r="G18" s="6"/>
    </row>
    <row r="19" spans="1:7" s="13" customFormat="1" ht="24" customHeight="1" x14ac:dyDescent="0.25">
      <c r="A19" s="7" t="s">
        <v>22</v>
      </c>
      <c r="B19" s="4">
        <v>0</v>
      </c>
      <c r="C19" s="4">
        <v>0</v>
      </c>
      <c r="D19" s="4">
        <v>0</v>
      </c>
      <c r="E19" s="3">
        <f>SUM(B19:D19)</f>
        <v>0</v>
      </c>
      <c r="F19"/>
      <c r="G19" s="6"/>
    </row>
    <row r="20" spans="1:7" s="13" customFormat="1" x14ac:dyDescent="0.25">
      <c r="A20" s="7" t="s">
        <v>23</v>
      </c>
      <c r="B20" s="4">
        <v>38423</v>
      </c>
      <c r="C20" s="4">
        <v>42896</v>
      </c>
      <c r="D20" s="4">
        <v>26801</v>
      </c>
      <c r="E20" s="3">
        <f>SUM(B20:D20)</f>
        <v>108120</v>
      </c>
      <c r="F20"/>
      <c r="G20" s="6"/>
    </row>
    <row r="21" spans="1:7" s="13" customFormat="1" ht="25.5" x14ac:dyDescent="0.25">
      <c r="A21" s="7" t="s">
        <v>24</v>
      </c>
      <c r="B21" s="4">
        <v>0</v>
      </c>
      <c r="C21" s="4">
        <v>2266771.86</v>
      </c>
      <c r="D21" s="4">
        <v>0</v>
      </c>
      <c r="E21" s="3">
        <f>SUM(B21:D21)</f>
        <v>2266771.86</v>
      </c>
      <c r="F21"/>
      <c r="G21" s="6"/>
    </row>
    <row r="22" spans="1:7" s="13" customFormat="1" x14ac:dyDescent="0.25">
      <c r="A22" s="7" t="s">
        <v>25</v>
      </c>
      <c r="B22" s="4">
        <v>0</v>
      </c>
      <c r="C22" s="4">
        <v>0</v>
      </c>
      <c r="D22" s="4">
        <v>0</v>
      </c>
      <c r="E22" s="3">
        <f>SUM(B22:D22)</f>
        <v>0</v>
      </c>
      <c r="F22"/>
      <c r="G22" s="6"/>
    </row>
    <row r="23" spans="1:7" s="13" customFormat="1" x14ac:dyDescent="0.25">
      <c r="A23" s="7" t="s">
        <v>26</v>
      </c>
      <c r="B23" s="4">
        <v>0</v>
      </c>
      <c r="C23" s="4">
        <v>0</v>
      </c>
      <c r="D23" s="4">
        <v>0</v>
      </c>
      <c r="E23" s="3">
        <f>SUM(B23:D23)</f>
        <v>0</v>
      </c>
      <c r="F23"/>
      <c r="G23" s="6"/>
    </row>
    <row r="24" spans="1:7" s="13" customFormat="1" ht="25.5" x14ac:dyDescent="0.25">
      <c r="A24" s="7" t="s">
        <v>27</v>
      </c>
      <c r="B24" s="4">
        <v>4001096</v>
      </c>
      <c r="C24" s="4">
        <v>0</v>
      </c>
      <c r="D24" s="4">
        <v>0</v>
      </c>
      <c r="E24" s="3">
        <f>SUM(B24:D24)</f>
        <v>4001096</v>
      </c>
      <c r="F24"/>
      <c r="G24" s="6"/>
    </row>
    <row r="25" spans="1:7" s="13" customFormat="1" x14ac:dyDescent="0.25">
      <c r="A25" s="7" t="s">
        <v>28</v>
      </c>
      <c r="B25" s="4">
        <v>442.5</v>
      </c>
      <c r="C25" s="4">
        <v>424.24</v>
      </c>
      <c r="D25" s="4">
        <v>0</v>
      </c>
      <c r="E25" s="3">
        <f>SUM(B25:D25)</f>
        <v>866.74</v>
      </c>
      <c r="F25"/>
      <c r="G25" s="6"/>
    </row>
    <row r="26" spans="1:7" s="13" customFormat="1" x14ac:dyDescent="0.25">
      <c r="A26" s="7" t="s">
        <v>29</v>
      </c>
      <c r="B26" s="4">
        <v>0</v>
      </c>
      <c r="C26" s="4">
        <v>0</v>
      </c>
      <c r="D26" s="4">
        <v>0</v>
      </c>
      <c r="E26" s="3">
        <f>SUM(B26:D26)</f>
        <v>0</v>
      </c>
      <c r="F26"/>
      <c r="G26" s="6"/>
    </row>
    <row r="27" spans="1:7" s="13" customFormat="1" ht="36" customHeight="1" x14ac:dyDescent="0.25">
      <c r="A27" s="7" t="s">
        <v>30</v>
      </c>
      <c r="B27" s="4">
        <v>3650377</v>
      </c>
      <c r="C27" s="4">
        <v>3650377</v>
      </c>
      <c r="D27" s="4">
        <v>3650377</v>
      </c>
      <c r="E27" s="3">
        <f>SUM(B27:D27)</f>
        <v>10951131</v>
      </c>
      <c r="F27"/>
      <c r="G27" s="6"/>
    </row>
    <row r="28" spans="1:7" s="13" customFormat="1" x14ac:dyDescent="0.25">
      <c r="A28" s="7" t="s">
        <v>31</v>
      </c>
      <c r="B28" s="4">
        <v>22.95</v>
      </c>
      <c r="C28" s="4">
        <v>24.05</v>
      </c>
      <c r="D28" s="4">
        <v>0</v>
      </c>
      <c r="E28" s="3">
        <f>SUM(B28:D28)</f>
        <v>47</v>
      </c>
      <c r="F28"/>
      <c r="G28" s="6"/>
    </row>
    <row r="29" spans="1:7" s="13" customFormat="1" x14ac:dyDescent="0.25">
      <c r="A29" s="7" t="s">
        <v>32</v>
      </c>
      <c r="B29" s="4">
        <v>2.2999999999999998</v>
      </c>
      <c r="C29" s="4">
        <v>0.21</v>
      </c>
      <c r="D29" s="4">
        <v>0.41</v>
      </c>
      <c r="E29" s="3">
        <f>SUM(B29:D29)</f>
        <v>2.92</v>
      </c>
      <c r="F29"/>
      <c r="G29" s="6"/>
    </row>
    <row r="30" spans="1:7" s="13" customFormat="1" x14ac:dyDescent="0.25">
      <c r="A30" s="7" t="s">
        <v>33</v>
      </c>
      <c r="B30" s="4">
        <v>76859</v>
      </c>
      <c r="C30" s="4">
        <v>76859</v>
      </c>
      <c r="D30" s="4">
        <v>76859</v>
      </c>
      <c r="E30" s="3">
        <f>SUM(B30:D30)</f>
        <v>230577</v>
      </c>
      <c r="F30"/>
      <c r="G30" s="6"/>
    </row>
    <row r="31" spans="1:7" s="13" customFormat="1" ht="25.5" x14ac:dyDescent="0.25">
      <c r="A31" s="7" t="s">
        <v>34</v>
      </c>
      <c r="B31" s="4">
        <v>323638</v>
      </c>
      <c r="C31" s="4">
        <v>353438</v>
      </c>
      <c r="D31" s="4">
        <v>331318</v>
      </c>
      <c r="E31" s="3">
        <f>SUM(B31:D31)</f>
        <v>1008394</v>
      </c>
      <c r="F31"/>
      <c r="G31" s="6"/>
    </row>
    <row r="32" spans="1:7" s="13" customFormat="1" ht="25.5" x14ac:dyDescent="0.25">
      <c r="A32" s="7" t="s">
        <v>35</v>
      </c>
      <c r="B32" s="4">
        <v>173256</v>
      </c>
      <c r="C32" s="4">
        <v>182635</v>
      </c>
      <c r="D32" s="4">
        <v>174138</v>
      </c>
      <c r="E32" s="3">
        <f>SUM(B32:D32)</f>
        <v>530029</v>
      </c>
      <c r="F32"/>
      <c r="G32" s="6"/>
    </row>
    <row r="33" spans="1:7" s="13" customFormat="1" x14ac:dyDescent="0.25">
      <c r="A33" s="7" t="s">
        <v>36</v>
      </c>
      <c r="B33" s="4">
        <v>27.35</v>
      </c>
      <c r="C33" s="4">
        <v>3.57</v>
      </c>
      <c r="D33" s="4">
        <v>0.42</v>
      </c>
      <c r="E33" s="3">
        <f>SUM(B33:D33)</f>
        <v>31.340000000000003</v>
      </c>
      <c r="F33"/>
      <c r="G33" s="6"/>
    </row>
    <row r="34" spans="1:7" s="13" customFormat="1" x14ac:dyDescent="0.25">
      <c r="A34" s="7" t="s">
        <v>37</v>
      </c>
      <c r="B34" s="4">
        <v>2.73</v>
      </c>
      <c r="C34" s="4">
        <v>1.65</v>
      </c>
      <c r="D34" s="4">
        <v>0.33</v>
      </c>
      <c r="E34" s="3">
        <f>SUM(B34:D34)</f>
        <v>4.71</v>
      </c>
      <c r="F34"/>
      <c r="G34" s="6"/>
    </row>
    <row r="35" spans="1:7" ht="33" x14ac:dyDescent="0.25">
      <c r="A35" s="9" t="s">
        <v>38</v>
      </c>
      <c r="B35" s="10">
        <f t="shared" ref="B35:D35" si="0">SUM(B8:B34)</f>
        <v>23660203.830000002</v>
      </c>
      <c r="C35" s="10">
        <f t="shared" si="0"/>
        <v>25901535.579999998</v>
      </c>
      <c r="D35" s="10">
        <f t="shared" si="0"/>
        <v>23900212.16</v>
      </c>
      <c r="E35" s="10">
        <f>SUM(E8:E34)</f>
        <v>73461951.569999993</v>
      </c>
    </row>
    <row r="37" spans="1:7" x14ac:dyDescent="0.25">
      <c r="A37" s="11"/>
      <c r="B37" s="12"/>
      <c r="C37" s="12"/>
      <c r="D37" s="12"/>
    </row>
    <row r="38" spans="1:7" x14ac:dyDescent="0.25">
      <c r="A38" s="11"/>
      <c r="B38" s="12"/>
      <c r="C38" s="12"/>
      <c r="D38" s="12"/>
    </row>
  </sheetData>
  <mergeCells count="6">
    <mergeCell ref="A7:E7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2023-02-20T17:56:49Z</dcterms:created>
  <dcterms:modified xsi:type="dcterms:W3CDTF">2023-02-20T18:02:54Z</dcterms:modified>
</cp:coreProperties>
</file>