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892" activeTab="4"/>
  </bookViews>
  <sheets>
    <sheet name="CATASTRO" sheetId="1" r:id="rId1"/>
    <sheet name="TRANSITO" sheetId="2" r:id="rId2"/>
    <sheet name="SEGURIDAD PUBLICA" sheetId="8" r:id="rId3"/>
    <sheet name="OBRAS PUBLICAS" sheetId="9" r:id="rId4"/>
    <sheet name="REGISTRO CIVIL" sheetId="3" r:id="rId5"/>
    <sheet name="Hoja1" sheetId="14" r:id="rId6"/>
    <sheet name="Hoja2" sheetId="15" r:id="rId7"/>
    <sheet name="Hoja3" sheetId="16" r:id="rId8"/>
    <sheet name="Hoja4" sheetId="17" r:id="rId9"/>
    <sheet name="Hoja5" sheetId="18" r:id="rId10"/>
    <sheet name="Hoja6" sheetId="19" r:id="rId11"/>
    <sheet name="Hoja7" sheetId="20" r:id="rId12"/>
    <sheet name="Hoja8" sheetId="21" r:id="rId13"/>
    <sheet name="Hoja9" sheetId="22" r:id="rId14"/>
    <sheet name="Hoja10" sheetId="23" r:id="rId15"/>
    <sheet name="SECRETARIA" sheetId="4" r:id="rId16"/>
    <sheet name="ADMINISTRACION" sheetId="5" r:id="rId17"/>
    <sheet name="PROTECCION CIVIL" sheetId="6" r:id="rId18"/>
    <sheet name="C.A.I. DIF" sheetId="10" r:id="rId19"/>
    <sheet name="TALLERES DIF" sheetId="11" r:id="rId20"/>
    <sheet name="T. DECUR" sheetId="12" r:id="rId21"/>
    <sheet name="PROTECCION AMBIENTAL" sheetId="7" r:id="rId22"/>
    <sheet name="FINANZAS" sheetId="13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2" l="1"/>
  <c r="E144" i="2"/>
  <c r="E6" i="4" l="1"/>
  <c r="E7" i="12" l="1"/>
  <c r="E6" i="12"/>
  <c r="E7" i="11" l="1"/>
  <c r="E6" i="11"/>
  <c r="E5" i="11"/>
  <c r="E7" i="10" l="1"/>
  <c r="E6" i="10"/>
  <c r="E8" i="6" l="1"/>
  <c r="E7" i="6"/>
  <c r="E6" i="6"/>
  <c r="E7" i="5" l="1"/>
  <c r="E6" i="5"/>
  <c r="E10" i="4" l="1"/>
  <c r="E9" i="4"/>
  <c r="E8" i="4"/>
  <c r="E7" i="4"/>
  <c r="E5" i="4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142" i="2" l="1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" i="1" l="1"/>
  <c r="E6" i="1"/>
</calcChain>
</file>

<file path=xl/sharedStrings.xml><?xml version="1.0" encoding="utf-8"?>
<sst xmlns="http://schemas.openxmlformats.org/spreadsheetml/2006/main" count="636" uniqueCount="490">
  <si>
    <t>MUNICIPIO DE TEAPA, TABASCO</t>
  </si>
  <si>
    <t xml:space="preserve">TABULADOR DE COSTOS POR PAGO DE DERECHOS MUNICIPALES </t>
  </si>
  <si>
    <t>CATASTRO</t>
  </si>
  <si>
    <t xml:space="preserve">                                                                                     EJERCICIO 2022       </t>
  </si>
  <si>
    <t>No</t>
  </si>
  <si>
    <t xml:space="preserve">TRAMITE Y/O SERVICIOS </t>
  </si>
  <si>
    <t>COSTO DE UMA</t>
  </si>
  <si>
    <t>UMA</t>
  </si>
  <si>
    <t>IMPORTE</t>
  </si>
  <si>
    <t>CERTIFICADO DE VALOR CATASTRAL</t>
  </si>
  <si>
    <t xml:space="preserve">BUSQUEDA DE INFORMACION EN ARCHIVO CATASTRAL </t>
  </si>
  <si>
    <r>
      <t xml:space="preserve">TABULADOR DE COSTOS POR PAGO DE DERECHOS MUNICIPALES DE </t>
    </r>
    <r>
      <rPr>
        <b/>
        <sz val="14"/>
        <color theme="1"/>
        <rFont val="Calibri"/>
        <family val="2"/>
        <scheme val="minor"/>
      </rPr>
      <t>TRANSITO</t>
    </r>
  </si>
  <si>
    <t xml:space="preserve">      EJERCICIO 2022       </t>
  </si>
  <si>
    <t xml:space="preserve">INFRACCION </t>
  </si>
  <si>
    <t>A los usuanos que obstaculicen la circulación de peatones y vehículos. Pagina 116</t>
  </si>
  <si>
    <t>A los usuarios que coloquen obstáculos que pongan en peligro a las personas.Pagina 116</t>
  </si>
  <si>
    <t>A los usuarios que coloquen obstáculos que puedan causar daño a propiedades publicas o privadas.Pagina 116</t>
  </si>
  <si>
    <t>A los usuarios que depositen en la , vía pública materiales de construcción de cualquier indole y objetos de cualquier naturaleza sin la autorizacion correspondiente.Pagina 116</t>
  </si>
  <si>
    <t>A los usuarios que omitan estabiecer la señalización Correspondiente a obras ajecutadas en via pública.Pagina 116</t>
  </si>
  <si>
    <t>A los usuanos que coloquen señalamientos en la vía publica sin la autorizacion de la autoridad competente.Pagina 116</t>
  </si>
  <si>
    <t>A los propietarios de inmuebles con accesos y salidas que no permitan ia colocación de señales o indicadores necesarios al tránsito vehicular y de personas.Pagina 116</t>
  </si>
  <si>
    <t>A los propietarios de inmuebles con accesos y salidas que coloquen luces o carteles que puedan confundirse con indicadores de tránsito o que oor su intensidad o tamaño ' puedan perturbarlos.Pagina 116</t>
  </si>
  <si>
    <t>A los propietarios de inmuebles con accesos y salidas que no soliciten autorización para colocar anuncios visibles en las vías de comunicación terrestre. Pagina 117</t>
  </si>
  <si>
    <t>Al conductor del vehículo que no respete los límites de velocidad señalados. Pagina 117</t>
  </si>
  <si>
    <t>Al conductor del vehículo que no anuncie las maniobras del mismo  con  las luces direccionales o con señas manuales indicando la dirección correspondiente. Pagina 117</t>
  </si>
  <si>
    <t>Al conductor del vehículo que no accione las luces esiacionarias cuando intente detener o detenga la marcha del mismo. Pagina 118</t>
  </si>
  <si>
    <t>Al conductor del vehículo que iniciar la marcha o cambio de carril del vehículo no se cerciore que se aproxima otra unidad o peatón y por ello ocasione un accidente o incidente de tránsito. Pagina 118</t>
  </si>
  <si>
    <t>Al conductor de vehículo que no extreme precauciones al ascenso o descenso de vehículos que son irasladados por camiones nodriza, plataformas o grúas. Pagina 118</t>
  </si>
  <si>
    <t>Al conductor de vehículo que no extreme precauciones en el ascenso o descenso de personas de los vehículos o al percibir que otras personas ascienden o descienden de los vehículos. Pagina 118</t>
  </si>
  <si>
    <t>Al conductor del vehículo que no lo detenga en su totalidad cuando esta señal que lo indique. Pagina 118</t>
  </si>
  <si>
    <t>Al conductor del vehículo que no respete e! señalamiento cuando éste indique e! sentido de la circulación o circule en sentido contrario. Pagina 118</t>
  </si>
  <si>
    <t>Al conductor que no se detenga ante la luz roja de un semaforo. Pag 119</t>
  </si>
  <si>
    <t>Al conductor que no conduzca su vehiculo sobre el carril derecho de la via publica, salvo las excepciones previstas en la Ley y este Reglamento. Pagina 119</t>
  </si>
  <si>
    <t>Al conductor del vehículo que al rebasar no lo haga con la debida precaución y sobre el carril izquierdo del o los vehículos que le anteceden.Pagina 119</t>
  </si>
  <si>
    <t>Al conductor del vehículo que no ceda e impida la libre circulación a todo vehículo de mergencia que lleve accionadas sefiales luminosas y/o audibles especiales.Pagina 119</t>
  </si>
  <si>
    <t>Al conductor dei vehículo que no respete el derecho de tránsito del peatón.Pagina 119</t>
  </si>
  <si>
    <t>Al pasajero que no use el cinturón de seguridad en los vehículos.Pag.120</t>
  </si>
  <si>
    <t>Al pasajero y/o conductor que no use casco protector al viajar en motocicleta u otra unidad similar. Pagina 121</t>
  </si>
  <si>
    <t>El conductor que circule con permiso Licencia de manejo del Estado  suspendida conduzca conduzca con otra expedida por otra entidad federativa o la ciudad de mexico durante el tiempo de la vigencia de la suspencion. Pagina 122</t>
  </si>
  <si>
    <t>Al que maneje sin tener licencia. Pagina 122</t>
  </si>
  <si>
    <t>Al que maneje sin portar licencia. Pagina 122</t>
  </si>
  <si>
    <t>Al que maneje con licencia vencida. Pagina 123</t>
  </si>
  <si>
    <t>Al menor de edad que conduzca sin el permiso, o en su caso de tenerlo se encuentre vencido.Pagina 123</t>
  </si>
  <si>
    <t>Al extranjero residente en Estado que conduzca un vehículo sin el permiso correspondiente.Pagina 123</t>
  </si>
  <si>
    <t>Quienes impartan enseñanza privada para la conducción j e vehículos con fines de lucro y no presenten ante la Dirección General el programa cada año para su aprobación.Pagina 123</t>
  </si>
  <si>
    <t>No reportar ante las autoridades competentes:  Cambio de propietario; Cambio de domicilio; Cambio de tipo de vehículo; Cambio de color del vehículo; Cambio de uso de servicio; Robo total del vehículo; Incendio, destrucción, desuso o desarme; y recuperacion  del vehículo después de un robo.Pagina 123</t>
  </si>
  <si>
    <t>Al propietario que no tenga registrado su vehículo en al padrón vehicular estatal.Pagina 123</t>
  </si>
  <si>
    <t>Al conductor y/o propietario de un vehículo que circule sin placas, engomado y /o tarjeta de circulación, o que ésta no estén vigentes.Pagina 124</t>
  </si>
  <si>
    <t>Todo vehículo que utilice Gas L. P. como combustible sin autorización y dictamen vigente.Pagina 124</t>
  </si>
  <si>
    <t>Todo vehículo que circule con  las placas fuera de los sitios destinados para tal fin u ocultas.Pagina 124</t>
  </si>
  <si>
    <t>Todo vehícuío que circule con biacas que no cumplan con las disposiciones oficiales.Pagina 124</t>
  </si>
  <si>
    <t>A los propietarios de los vehiculos independientes ( remolques y semiremolques) que no cuenten con su placa identificadora.Pagina 124</t>
  </si>
  <si>
    <t>Para el vehiculo que circule con las placas deterioradas o legible.Pag 124</t>
  </si>
  <si>
    <t>Todo vehículo que circule con placas sobre puestas, tarjeta de circulación y/o engomado que no correspondan al vehicuio al que fueron expedidas.Pagina 124</t>
  </si>
  <si>
    <t>Al conductor que no respete los señalamientos e indicaciones de las autoridades de trànsito.Pagina 125</t>
  </si>
  <si>
    <t>Al conductor de todo vehiculo automotor, acoplado o semi acoplado o motosicletas que circule sin pòliza de seguro vigente.Pagina 125</t>
  </si>
  <si>
    <t>A los paticulares que impartan  enseñanza privada, con fines e lucro, para la conducción e vehículos deberán !cerciorarse que éstos cuenten como mínimo con dobíe control y rótulo de auto escuela.Pagina 125</t>
  </si>
  <si>
    <t>Al  conductor de todo vehículo automotor, que circule con si escape libre sin el dispositivo de silenciador y demás señalados en el mismo precepto la Ley y Reglamento.Pagina 125</t>
  </si>
  <si>
    <t>A todo usuario de vehículo que realice una maniobra de reversa sin evidente nececidad.Pagina 125</t>
  </si>
  <si>
    <t>A todo usuario de vehiculo que realize una maniobra de reversa con la evidente necesidad, sin la debida precauciòn.Pagina 125</t>
  </si>
  <si>
    <t>A todo usuario de vehìculo que no conserve la distancia prudente del vehìculo que le antecede.Pagina 126</t>
  </si>
  <si>
    <t>.A todo usuario de vehículo de carga excedida del peso autorizado que circule en las vias públicas no consideradas como corredores de transporte pesado y en su caso sin el permiso correspondiente.Pag 126</t>
  </si>
  <si>
    <t>A los conductores de traccion humana y animal que no omitan las conductas prohibidas o incumplan las o bligaciones establecidas en el presente Reglamento.Pagina 126</t>
  </si>
  <si>
    <t>Al  conductor que circule Icen vehicuio de transporte publico de pasajeros y de carga fuera del horario y fecha establecida.Pagina 126</t>
  </si>
  <si>
    <t>A los usuarios de vehiculos de  carga que no respeten los sitios, horas y demás condiciones en que de acuerdo con lo que disponga  las autoridad de tránsito deban efectuarse sus operaciones.Pagina 126</t>
  </si>
  <si>
    <t>Al conductor que no seda el derecho de paso de otros vehìculos.Pag 126</t>
  </si>
  <si>
    <t>Al conductor que no respete el derecho de trànsito del peatòn.Pag 126</t>
  </si>
  <si>
    <t>Al conductor que no respete el derecho de paso de los animales.Pag 127</t>
  </si>
  <si>
    <t>Al conductor que al dar vuelta realizar un cambio de dirección no lo haga en el carrilcorrespondiente.Pagina 127</t>
  </si>
  <si>
    <t>A los conductores de vehicuilos que circulen por los carriles de contraflujo sin la autorización correspondiente.Pagina 127</t>
  </si>
  <si>
    <t>Alos conductores de vehicuios de servicio público que se salgan del carril de contraflujo para rebasar a otro vehículo.Pagina 127</t>
  </si>
  <si>
    <t>Al conductor del vehículo que a! realizar una vuelta en "U" en cruceros donde la calle transversal es de doble circulación no ceda el paso a los vehículos que circulen en sentido opuesto y a quellos que circulando por la calle transversal estén dando vuelta a la derecha hacia el carril  al que se incorporará.Pagina 127</t>
  </si>
  <si>
    <t>Al conductor que dé una vuelta prohibida en "U" a media via pública, a menos que exista una señal de tránsito que lo autorice o un dispositivo que permita la maniobra.Pagina 127</t>
  </si>
  <si>
    <t>Al conductor que dé una vuelta prohíbida en "U" en puentes, túneles, vados, pasos a desnivel, lomas, curvas, zonas escolares y vías de ferrocarril.Pagina 128</t>
  </si>
  <si>
    <t>Al conductor que dé una vuelta prohibida en "U" en cualquier lugar donde la visibilidad del conductor esté limitada.Pagina 128</t>
  </si>
  <si>
    <t>Al  conductor que dé una vuelta prohibida en "U" en cualquier lugar en donde la maniobra no pueda ser realizada sm efectuar reversa.Pag 128</t>
  </si>
  <si>
    <t>Al condudor que dé una vuelta prohibida en "U" en sentido contraíio al que tenga la calle transversal.Pagina 128</t>
  </si>
  <si>
    <t>Al conductor que dé una Jue!ta prohibida en "U" en avenidas de alta circulación.Pagina 128</t>
  </si>
  <si>
    <t>Al conductor de un vehiculo que no cuente con los sistemas de alumbrado, de frenos y iernás características y condiciones de seguridad, funcionamiento, y los fequisitos legales para tales efectos.Pagina 128</t>
  </si>
  <si>
    <t>Al conductor que circule con 13S puertas abiertas.Pagina 128</t>
  </si>
  <si>
    <t>Al conductor que no utilize el cinturòn de seguridad.Pagina 129</t>
  </si>
  <si>
    <t>AI conductor que transporte niños menores de 10 años en el asiento del copiloto.Pagina 129</t>
  </si>
  <si>
    <t>Al conductor que transporte infantes menores de cinco años en el asiento trasero sin ubicarlos en sillas especiales para tal efecto.Pag 129</t>
  </si>
  <si>
    <t>Al conductor que en vehicuios de una sola fila de asientos transporte a un infante sin un cinturón especial de seguridad.Pagina 129</t>
  </si>
  <si>
    <t>Al conductor que en vehícuios de una sola fila de asientos transporte a un infante en las axtremidades del copiloto.Pagina 129</t>
  </si>
  <si>
    <t>Al conductor que no detenga su marcha cuando el agente se lo solicite.Pagina 129</t>
  </si>
  <si>
    <t>Al  conductor que no proporcione cuando asi se lo solicite el  Agente, la licencia, permiso y/o tarjeta de circulación.Pagina 129</t>
  </si>
  <si>
    <t>Al conductor que circule en estado de ebriedad.Pagina 129</t>
  </si>
  <si>
    <t>Al que circule bajo el efecto de drogas o estupefacientesPagina 130</t>
  </si>
  <si>
    <t>Al conductor que entorpezca la circulacion al detener o estacionarse en doble fila.Pagina 131</t>
  </si>
  <si>
    <t>Al conductor que use el equipo de audio de su vehiculo de tal forma que su volumen contamine el medio ambiente u ocacione molestias a las demàs personas.Pagina 131</t>
  </si>
  <si>
    <t>Al conductor que arroje objetos o materiales que contaminen y entorpezcan la libre circulacion de los usuarios de la via pùblica.Pag 131</t>
  </si>
  <si>
    <t>Al conductor que utilize el claxon con propòsito de insitar el aumento de velocidad de otras unidades.Pagina 131</t>
  </si>
  <si>
    <t>Al conductor que rebase el nùmero de ocupantes de la capacidad autorizada.Pagina 131</t>
  </si>
  <si>
    <t>Al conductor que lleve entre su cuerpo y volante personas, animales u objetos.Pagina 131</t>
  </si>
  <si>
    <t>Al conductor particular que se estaciones en paradas autorizadas al transporte pùblico.Pagina 131</t>
  </si>
  <si>
    <t>Al conductor que utilize equipos o dispositivos auriculares conectados a aparatos receptores o reproductores de sonido que entorpezcan la audición en ambos oídos, así como aparatos electrónicos o de comunicación cuando distraigan su atención y limiten la maniobra del  vehículo con ambas manos.Pagina 131</t>
  </si>
  <si>
    <t>Al conductor que efectùe cualquier tipo de conpetencia automovilist (arrancones) en la via pùblica, sin autorizaciòn.Pagina 132</t>
  </si>
  <si>
    <t>Al conductor que cambie frecuente e innecesariamente de carril.Pag 132</t>
  </si>
  <si>
    <t>A quien utilice el vehiculo sin el permiso correspondiente y con fines de lucro para la enseñanza de manejo.Pagina 132</t>
  </si>
  <si>
    <t>Conducir sin luces delanteras, traseras, indicadoras de frenados, direccionales y / o de reversa.Pagina 132</t>
  </si>
  <si>
    <t>Al conductor que se de a la fuga despues de provocar un accidente.Pagina 132</t>
  </si>
  <si>
    <t>A quien realice conductas  dentro del vehículo que impidan la correcta conducción del mismo.Pagina 133</t>
  </si>
  <si>
    <t>Circular en las banquetas con el vehiculo atomotor.Pagina 133</t>
  </si>
  <si>
    <t>Remolcar vehiculos con unidades inadecuadas.Pagina 133</t>
  </si>
  <si>
    <t>Circular sin espejos retrovisor y el lateral izquierdo o con el parabrisas dañado que impida la correcta visibilidad.Pagina 133</t>
  </si>
  <si>
    <t>Circular con vehiculos con bandas de rodamiento metàlicas o con grapas, tetones, cadenas, uñas u otro elemento que dañe la superficie de rodamiento.Pagina 133</t>
  </si>
  <si>
    <t>Al conductor que abastezca de gas licuado de petròleo ( gas LP) en la via publica.Pagina 133</t>
  </si>
  <si>
    <t>Al conductor de vehículos servicio publico de transporte  de pasajeros que permita que personas asciendan o desciendan del vehículo en lugares que no estén autorizados para este fin.Pagina 133</t>
  </si>
  <si>
    <t>Al conductor que se aproveche de la preferencia que tiene un vehículo de emergencia que ha activado sus dispositivos o sirenas para circular al lado o detrás de él.Pagina 134</t>
  </si>
  <si>
    <t>Al  conductor que porte en el parabrisas del vehículo y las ventanillas del conductor y de su acompañante de su extrema derecha polarizado.Pagina 134</t>
  </si>
  <si>
    <t>Al conductor que use en las ventanillas laterales traseras y medallon un polarizado que no permita distinguir a los pasajeros del vehiculo a corta distancia.Pagina 134</t>
  </si>
  <si>
    <t>Al conductor que porte en el parabrisas o ventanillas del vehículo rótulos, carteles u objetos que obstaculicen la visibilidad del conductor, así como trasportar paquetes, bultos o cualquier carga o elemento que impidan la visibilidad.Pagina 134</t>
  </si>
  <si>
    <t>Al conductor que no instale elementos reflejantes visibles en la motocicleta o similar.Pagina 134</t>
  </si>
  <si>
    <t>Al conductor de motocicleta o similar que transporte carga cuyo volumen dificulte la conduccion del vehiculo.Pagina 134</t>
  </si>
  <si>
    <t>Al conductor de motocicleta o similar que haga uso de la corneta o bocina en las áreas urbanas sin motivo.Pagina 135</t>
  </si>
  <si>
    <t>Al conductor de motocicleta o similar que circule con el escape sin el silenciador.Pagina 135</t>
  </si>
  <si>
    <t>El conductor de motocicleta o similar que transporte un mayor número de personas para el cual fue diseñada, quipada o autorizada.Pagina 135</t>
  </si>
  <si>
    <t>Al conductor de motocicleta o similar que circule por las zonas peatonales, andenes laterales o lugares destinados al transito de peatones.Pagina 135</t>
  </si>
  <si>
    <t>Los conductores de vehiculos de carga que transporten material a  agranel y no lo cubran con toldos o lonas especiales.Pagina 135</t>
  </si>
  <si>
    <t>A los conductores  de  vehiculos de carga que no porten en la parte posterior loderas, antillantas o cubrellantas y en general, cualquier aditamento que evite proyectar objetos hacia atràs.Pagina 135</t>
  </si>
  <si>
    <t>Al conductor que transporte  sustancias toxicas o que generan contaminación o mal olor, o que puedan ser nocivas para la salud, o materiales peligrosos, sin el acondicionamiento necesario para su transportacion.Pagina 135</t>
  </si>
  <si>
    <t>Al conductor que transporte carga que exceda la capacidad del vehículo o el ancho o la altura máxima permitidos; o que impida la apertura de las puertas de la cabina del conductor; o que arrastren sobre la vía pública; o que produzca contaminación atmosférica o de ruido; o que xcedan el largo del vehículo sin colocar en la parte trasera más sobresaliente un indicador de peligro; o cuya dimension exceda en mas  un cuarto de la longitud del vehiculo.Pagina 136</t>
  </si>
  <si>
    <t>Cuando un usuario de vehiculo de emergencia utilice de manera injustificada sus dispositivos.Pagina 136</t>
  </si>
  <si>
    <t>Al conductor que se estacione sobre una zona peatonal o areas verdes.Pagina 136</t>
  </si>
  <si>
    <t>Al conductor que se estacione formando doble fila con otro vehiculo.Pagina 136</t>
  </si>
  <si>
    <t>Al conductor que se estacione frente a una entrada de estacionamiento o entradas o salidas de emergencia.Pagina 136</t>
  </si>
  <si>
    <t>Al conductor que se estacione en el area de una interseccion.Pagina 136</t>
  </si>
  <si>
    <t>Al conductor que se estacione a menos de 6,5mts de un hidrante.Pagina 137</t>
  </si>
  <si>
    <t>Al conductor que se estacione a menos de 5mts de una esquina, excepto paradas momentaneas para tomar o dejar pasajeros, siempre que no aya otro sitio desocupado en la cuadra.Pagina 137</t>
  </si>
  <si>
    <t>Al conductor que se estacione cuando en una calle exista una obstruccion de cualquier tipo y al estacionarse se impida la libre circulacion del transito.Pagina 137</t>
  </si>
  <si>
    <t>Al conductor que se estacione en los puentes, viaductos y tùneles.Pagina 137</t>
  </si>
  <si>
    <t>Al conductor que se estacione a menos de 15mts de un cruce a nivel. 137</t>
  </si>
  <si>
    <t>Al conductor que se estacione en dispositivos habilitados para permitir el regreso de vehiculos en las calles sin salidas.Pagina 137</t>
  </si>
  <si>
    <t>Al conductor que se estacione en las curvas y en los cambios de pendiente que no permita distinguir la continuidad de la via.Pagina 137</t>
  </si>
  <si>
    <t>Al conductor que se estacione en cualquier sitio donde lo prohiban las autoridades o las señales de transito.Pagina 137</t>
  </si>
  <si>
    <t>Al conductor que se estacione en los lugares espedficos para ascenso y descenso para discapacitados tales como rampas o en áreas de estacionamientos destinados para ellos.Pagina 138</t>
  </si>
  <si>
    <t>Al conductor que se estacione en un carril de circulación.Pagina 138</t>
  </si>
  <si>
    <t>Al conductor que no estacione su vehiculo en el lado derecho de la via, con la mayor aproximación a la orilla, sin dejar libre una parte suficiente para el tránsito de peatones en zonas extraurbanas.Pagina 138</t>
  </si>
  <si>
    <t>A quien realice competencias ciciísticas y pedestre en la vía pública sin la autorización de la autoridad competente y/o sin cumplir con los requisitos establecidos en la Ley y este Reglamento.Pagina 138</t>
  </si>
  <si>
    <t>Al  conductor que utilice cualquier foco o luz exclusiva para vehículos de emergencia sin autorización.Pagina 138</t>
  </si>
  <si>
    <t>Al conductor de vehículos de motor que tengan que permanecer estacionados en carreteras o autopistas durante la noche o el día y no mantengan encendidas las luces intermitentes del vehiculo y coloquen los señalamientos respectivo.Pagina 138</t>
  </si>
  <si>
    <t>Al conductor que ocasione un accidente de tránsito.Pagina 139</t>
  </si>
  <si>
    <t>A quien circule utilizando placas de demostracion en vehicuíos cuyo año de fabricación sea mayor a un año; o que utilice un vehículo con placas de demostración para un fin distinto a su prueba o demostración; o que circule en un horario fuera del establecido; o a quien circule un vehículo con placas de demostración y no esté plenamente identificado como tal.Pagina 139</t>
  </si>
  <si>
    <t>A quien circule con permiso para vehículos en traslado y lo use para fin distinto a su traslado entre los patios de encierro, salas de exhibición y  exhibiciones temporales, así como para la carga de combustible, pruebas mecánicas de calidad y entrega a domicilio; a quien conduzca un vehículo con permiso de traslado y no sea trabajador de la negociacion titular del permiso.Pagina 139</t>
  </si>
  <si>
    <t>A las agencias que den a las placas de demostración o a los permisos para vehículos en traslados un uso distinto al previsto en este Reglamento.Pagina 139</t>
  </si>
  <si>
    <t>Al conductor que se incorpore a la circulacion de manera peligrosa para los demas usuarios al no observar los dispuesto en este Reglamento.Pagina 140</t>
  </si>
  <si>
    <t>Al conductor que no reduzca su velocidad o no se detenga, segun sea el caso al aproximarce a un vehiculo publico de transporte o de transporte escolar que este efecuando ascenso o descenso de pasajeros.Pagina 140</t>
  </si>
  <si>
    <t>Al conductor que transporte cargas que excedan el largo dei vehículo, sin que coloque en la parte trasera más sobresaliente un indicador de peligro.Pagina 140</t>
  </si>
  <si>
    <t>Al conductor de un vehículo de emergencia, de transporte de combust. y explosivos, las grúas o escoltas de vehículos especiales que no porte los faros con luces Intermitentes correspondientes.Pagina 140</t>
  </si>
  <si>
    <t>Al conductor que realice maniobras de arrastre o salvamiento, sin tener la autorización respectiva para realizar dicho servicio.Pagina 140</t>
  </si>
  <si>
    <t xml:space="preserve">CONSTANCIA DE VIALIDAD </t>
  </si>
  <si>
    <t>PERMISO DE CARGA Y DESCARGA  Art. 72 reglamento de la ley transito</t>
  </si>
  <si>
    <t>720 A 1440</t>
  </si>
  <si>
    <r>
      <t>TABULADOR DE COSTOS POR PAGO DE DERECHOS MUNICIPALES DEL</t>
    </r>
    <r>
      <rPr>
        <b/>
        <sz val="12"/>
        <color theme="1"/>
        <rFont val="Calibri"/>
        <family val="2"/>
        <scheme val="minor"/>
      </rPr>
      <t xml:space="preserve"> REGISTRO CIVIL</t>
    </r>
  </si>
  <si>
    <t xml:space="preserve">                                                                                       EJERCICIO 2022       </t>
  </si>
  <si>
    <t>BUSQUEDAS DE CUALQUIER REGISTRO EN EL ARCHIVO</t>
  </si>
  <si>
    <t>ANOTACIONES DE RESOLUCIONES JUDICIALES Y ADMINISTRATIVAS</t>
  </si>
  <si>
    <t>CONSTANCIA POSITIVA O NEGATIVA DE REG. DE NACIMIENTO</t>
  </si>
  <si>
    <t>CERTIFICADO DE ACTA DE NACIMIENTO</t>
  </si>
  <si>
    <t>CERTIFICADO DE ACTA DE DEFUNCION</t>
  </si>
  <si>
    <t>CERTIFICACION DE MATRIMONIO</t>
  </si>
  <si>
    <t>CERTIFICACION DE ACTA DE DIVORCIO</t>
  </si>
  <si>
    <t>CONSTANCIA POSITIVA O NEGATIVA DE REG. DE MATRIMONIO</t>
  </si>
  <si>
    <t>ACTO DE RECONOCIMIENTO DE MENOR DE UN AÑO</t>
  </si>
  <si>
    <t>ACTO DE RECONOCIMIENTO DE MAYOR DE UN AÑO</t>
  </si>
  <si>
    <t>CERTIFICACION DE ACTA DE RECONOCIMIENTO</t>
  </si>
  <si>
    <t xml:space="preserve">INSCRIPCION  DE SENTENCIA JUDICIAL DE DIVORCIO </t>
  </si>
  <si>
    <t>DIVORCIO ADMINBISTRATIVO</t>
  </si>
  <si>
    <t>CELEBRACION DE MATRIMONIO EFECTUADO EN EL REGISTRO CIVIL  EN HORAS HABILES</t>
  </si>
  <si>
    <t>CELEBRACION DE MATRIMONIO EFECTUADO EN EL REGISTRO CIVIL  EN HORAS EXTRAORDINARIAS</t>
  </si>
  <si>
    <t>CELEBRACION DE MATRIMONIO A DOMICILIO</t>
  </si>
  <si>
    <t>ACTA DE DEFUNCION EXTEMPORANEA</t>
  </si>
  <si>
    <t>POR EXPEDICION DE CONSTANCIAS, CERTIFICACIONES Y OTROS SERVICIOS PROPORCIONADOS POR LA OFICIALIA DEL REG. CIVIL</t>
  </si>
  <si>
    <t>REGISTRO EXTEMPORANEO DE PERSONAS</t>
  </si>
  <si>
    <t>REPOSICION DE TITULOS DE PROPIEDAD</t>
  </si>
  <si>
    <t>TRASPASOS DE TITULOS DE PROPIEDAD</t>
  </si>
  <si>
    <t xml:space="preserve">DE LOS TERRENOS A PERPETUIDAD EN LOS CEMENTERIOS, POR CADA LOTE DE DOS METROS DE LOMGITUD POR UNO DE ANCHO, EN LA CABECERA MUNICIPAL </t>
  </si>
  <si>
    <t>DE LOS TERRENOS DE PERPETUIDAD EN LOS CEMENTERIOS, POR CADA LOTE DE DOS METROS DE LOMGITUD POR UNO DE ANCHO,DE MAS CEMENTERIOS  MUNICIPALES</t>
  </si>
  <si>
    <t>POR LA SECION DE DERECHOS DE PROPIEDAD, Y BOVEDAS ENTRE PARTICULARES</t>
  </si>
  <si>
    <t>ASENTAMIENTO O EXPOSICION, RECONOCIMIENTO O SUPERVIVENCIA</t>
  </si>
  <si>
    <t>ACTO DE RECONOCIEMIENTO DE SUPERVIVENCIA, POR EMANCIPACION, CUANDO EL INCAPACITADO TENGA BIENES Y ENTRA A ADMINISTRARLOS CON ACTA DE TUTELA, CUANDO EL INTERESADO TENGA BIENES</t>
  </si>
  <si>
    <t xml:space="preserve">POR DISOLUCION DE SOCIEDAD CONYUGAL </t>
  </si>
  <si>
    <r>
      <t xml:space="preserve">TABULADOR DE COSTOS POR PAGO DE DERECHOS MUNICIPALES DE LA </t>
    </r>
    <r>
      <rPr>
        <b/>
        <sz val="12"/>
        <color theme="1"/>
        <rFont val="Calibri"/>
        <family val="2"/>
        <scheme val="minor"/>
      </rPr>
      <t>SECRETARÍA</t>
    </r>
  </si>
  <si>
    <t xml:space="preserve">                                                                        COSTO DE LA UMA $96.22 EJERCICIO 2022       </t>
  </si>
  <si>
    <t xml:space="preserve">TRAMITE Y7O SERVICIOS </t>
  </si>
  <si>
    <t>CONSTANCIA DE RECIDENCIA</t>
  </si>
  <si>
    <t>CONSTANCIA DEPENDENCIA ECONOMICA</t>
  </si>
  <si>
    <t>CONSTANCIA UNION LIBRE</t>
  </si>
  <si>
    <t>CONSTANCIA DE DOMICILIO A EMPRESAS SOCIEDAD COOPERATIVAS Y ASOCIACIONES CIVILES</t>
  </si>
  <si>
    <t>DIRECCION DE ADMINISTRACIÓN</t>
  </si>
  <si>
    <t xml:space="preserve">                                                                             EJERCICIO 2022       </t>
  </si>
  <si>
    <t>CONSTANCIA DE INSCRIPCION EN EL PADRON MUNICIPAL DE CONTRIBUYENTES (PERSONA FISICA)</t>
  </si>
  <si>
    <t>CONSTANCIA DE INSCRIPCION EN EL PADRON MUNICIPAL DE CONTRIBUYENTES ( PERSONA MORAL)</t>
  </si>
  <si>
    <t>PROTECCION CIVIL</t>
  </si>
  <si>
    <t xml:space="preserve">                                                                                EJERCICIO 2022       </t>
  </si>
  <si>
    <t>CONSTANCIA DE MEDIDAS DE SEGURIDAD DE PROTECCION CIVIL</t>
  </si>
  <si>
    <t>AUTORIZACION DE NO RIESGO EN MATERIA DE SEGURIDAD</t>
  </si>
  <si>
    <t>ALTA DE CONSULTORÍA EN MATERIA DE PROTECCIÓN CIVIL</t>
  </si>
  <si>
    <t>TABLA DE COSTOS Y TRAMITES AMBIENTALES</t>
  </si>
  <si>
    <t>CONFORME AL COMUNICADO DE PRENSA No. 10/22 EMITIDO POR EL INEGI</t>
  </si>
  <si>
    <t>No.</t>
  </si>
  <si>
    <t>Concepto de tramite</t>
  </si>
  <si>
    <t>COSTO UMA</t>
  </si>
  <si>
    <t xml:space="preserve">UMA </t>
  </si>
  <si>
    <t>Por el Registro como generador de residuos sólidos urbanos</t>
  </si>
  <si>
    <t>Micro</t>
  </si>
  <si>
    <t>Pequeño</t>
  </si>
  <si>
    <t>Mediano</t>
  </si>
  <si>
    <t>Por la renovación del Registro como generador de residuos sólidos urbanos</t>
  </si>
  <si>
    <t>Por la Autorización para la Recolección y Transporte de RSU</t>
  </si>
  <si>
    <t>1-5 unidades</t>
  </si>
  <si>
    <t>6-10 unidades</t>
  </si>
  <si>
    <t>más de 11 unidades</t>
  </si>
  <si>
    <t>Por la Renovación de la Autorización para la Recolección y Transporte de RSU</t>
  </si>
  <si>
    <t>Por la Autorización para Acopio y/o Almacenamiento de RSU</t>
  </si>
  <si>
    <t>Micro empresa</t>
  </si>
  <si>
    <t>Pequeña empresa</t>
  </si>
  <si>
    <t>Mediana empresa</t>
  </si>
  <si>
    <t>Gran empresa</t>
  </si>
  <si>
    <t>Por la Renovación de la Autorización para Acopio y/o Almacenamiento de RSU</t>
  </si>
  <si>
    <t>Por la recepción, evaluación y resolución de estudios de Manifestación de Impacto Ambiental.</t>
  </si>
  <si>
    <t>Por la recepción, evaluación y resolución de estudios de Impacto Ambiental modalidad Informe Preventivo</t>
  </si>
  <si>
    <t>Por la Opinión Técnica Municipal en materia de impacto ambiental.</t>
  </si>
  <si>
    <t>Por la Constancia de No Alteración al Medio Ambiente</t>
  </si>
  <si>
    <t>Por la Renovación de la Constancia de No Alteración al Medio Ambiente</t>
  </si>
  <si>
    <t>Por la autorización a Personas Físicas o Jurídicas Colectivas para la elaboración de estudios y Tramites Ambientales en el Municipio</t>
  </si>
  <si>
    <t>Por la renovación de la autorización a Personas Físicas o Jurídicas Colectivas para la elaboración de estudios y Tramites Ambientales en el Municipio</t>
  </si>
  <si>
    <t>Por la Licencia de Funcionamiento Ambiental</t>
  </si>
  <si>
    <t>30 a 40</t>
  </si>
  <si>
    <t>Por la Licencia para Perifoneo</t>
  </si>
  <si>
    <t>Por la Licencia Ambiental Única Municipal</t>
  </si>
  <si>
    <t>Actividad a regular</t>
  </si>
  <si>
    <t>Por la recepción, revisión y elaboración de Dictamen técnico de la evaluación de Daños Ambientales</t>
  </si>
  <si>
    <r>
      <t>1.</t>
    </r>
    <r>
      <rPr>
        <sz val="7"/>
        <color rgb="FF000000"/>
        <rFont val="Times New Roman"/>
        <family val="1"/>
      </rPr>
      <t xml:space="preserve">             </t>
    </r>
    <r>
      <rPr>
        <sz val="11"/>
        <color rgb="FF000000"/>
        <rFont val="Calibri"/>
        <family val="2"/>
      </rPr>
      <t>Por los servicios de poda y derribo de árboles que no representan un riesgo a la población o al ambiente</t>
    </r>
  </si>
  <si>
    <t>Por la Disposición final de RSU y RME en el Sitio de Disposición Final mensual</t>
  </si>
  <si>
    <t>Hasta 400 kg.</t>
  </si>
  <si>
    <t>Mayor a 400 kg y menor a 5 ton.</t>
  </si>
  <si>
    <t>Mayor a 5 ton y menor a 10 ton.</t>
  </si>
  <si>
    <t>CATALOGO DE FALTAS ADMINISTRATIVAS DISPUESTO POR LA LEY ORGANICA DE LOS MUNICIPIOS  DEL BANDO DE POLICIA Y GOBIERNO TEAPA TAB.</t>
  </si>
  <si>
    <t>SEGURIDAD PUBLICA (JUEZ CALIFICADOR)</t>
  </si>
  <si>
    <t>Articulo</t>
  </si>
  <si>
    <t>Falta</t>
  </si>
  <si>
    <t>Rango de UMA</t>
  </si>
  <si>
    <t>Art. 344 Fracc. 1</t>
  </si>
  <si>
    <t>Causar o participar en escándalos en lugares públicos</t>
  </si>
  <si>
    <t xml:space="preserve">5 a 10 </t>
  </si>
  <si>
    <t>Art. 344 Fracc. 2</t>
  </si>
  <si>
    <t>Alterar el orden, arrojar objetos o líquidos, provocar riñas, o participar en ellas en reuniones o espec táculos públicos</t>
  </si>
  <si>
    <t>Art. 344 Fracc. 3</t>
  </si>
  <si>
    <t>Causar falsa alarma o asumir actitudes que tengan por objeto crear pánico entre los presentes en lugares o espectáculos públicos</t>
  </si>
  <si>
    <t>Art. 344 Fracc. 4</t>
  </si>
  <si>
    <t>Consumir bebidas con contenido alcohólico o estupefacientes en la vía pública, independientemente de la presentación que estos tengan</t>
  </si>
  <si>
    <t>Art. 344 Fracc. 5</t>
  </si>
  <si>
    <t>Ocasionar molestias al vecindario con ruidos molestos o sonidos estruendosos</t>
  </si>
  <si>
    <t>Art. 344 Fracc. 6</t>
  </si>
  <si>
    <t>Arrojar a la vía pública cualquier objeto que pueda ocasionar molestias, daños o afectar la salud y el medio ambiente;</t>
  </si>
  <si>
    <t>Art. 344 Fracc. 7</t>
  </si>
  <si>
    <t>Toda persona que realice un evento en área pública, será responsable de mantener y dejar limpio de todo tipo de basura o residuos dicho lugar</t>
  </si>
  <si>
    <t>Art. 344 Fracc. 8</t>
  </si>
  <si>
    <t>Detonar cohetes, encender fuegos artificiales o usar explosivos en la vía pública sin la autorización correspondiente</t>
  </si>
  <si>
    <t>Art. 344 Fracc. 9</t>
  </si>
  <si>
    <t>Hacer fogatas o utilizar sustancias combustibles o materiales peligrosos, en lugares públicos sin tomar las precauciones necesarias</t>
  </si>
  <si>
    <t>Art. 344 Fracc. 10</t>
  </si>
  <si>
    <t>Fumar en lugares en los que por razones de seguridad o salud se prohíba hacerlo</t>
  </si>
  <si>
    <t>Art. 344 Fracc. 11</t>
  </si>
  <si>
    <t>A toda persona que posea animales peligrosos, con permiso otorgado por la autoridad competente, deberá de tener las medidas de seguridad necesarias</t>
  </si>
  <si>
    <t>Art. 344 Fracc. 12</t>
  </si>
  <si>
    <t>Organizar o tomar parte en juegos de cualquier índole o celebraciones en lugares públicos, que pongan en peligro a las personas que ahí transiten o que causen molestias a las familias que habiten en o cerca del lugar en que se desarrollen los juegos, a los peatones o a las personas que conduzcan cualquier clase de vehículo</t>
  </si>
  <si>
    <t>Art. 344 Fracc. 13</t>
  </si>
  <si>
    <t>Conducir vehículos sin la licencia, placa de circulación correspondiente; no respetar los señalamientos viales y de tránsito, así como conducir vehículos consumiendo bebidas con contenido alcohólico o estupefacientes</t>
  </si>
  <si>
    <t>Art. 344 Fracc. 14</t>
  </si>
  <si>
    <t>Conducir vehículos de motor, realizando llamadas con teléfono celular y/o cualquier otro medio de telecomunicación que limite la pericia del conductor o con niños frente al volante o cualquier otro distractor</t>
  </si>
  <si>
    <t>Art. 344 Fracc. 15</t>
  </si>
  <si>
    <t>Entrar sin autorización o sin haber hecho el pago correspondiente a los centros de espectáculos públicos, eventos sociales, diversiones o recreo</t>
  </si>
  <si>
    <t>Art. 344 Fracc. 16</t>
  </si>
  <si>
    <t>Las demás que establezcan las disposiciones municipales vigentes</t>
  </si>
  <si>
    <t>Art. 345 Fracc. 1</t>
  </si>
  <si>
    <t>Expresarse con palabras, señas o. gestos obscenos e indecorosos en lugares públicos</t>
  </si>
  <si>
    <t>3 a 10</t>
  </si>
  <si>
    <t>Art. 345 Fracc. 2</t>
  </si>
  <si>
    <t>Conducirse en lugares públicos sin respeto o consideración a menores, mujeres, ancianos o discapacitados</t>
  </si>
  <si>
    <t>Art. 345 Fracc. 3</t>
  </si>
  <si>
    <t>Corregir con escándalo, faltar al respeto o maltratar en lugares públicos a los hijos, pupilos, ascendientes o cónyuge</t>
  </si>
  <si>
    <t>Art. 345 Fracc. 4</t>
  </si>
  <si>
    <t>Sostener relaciones sexuales o realizar actos de exhibicionismo sexual en la vía pública, lugares de uso común o en sitios de propiedad privada con vista al público</t>
  </si>
  <si>
    <t>5 a 20</t>
  </si>
  <si>
    <t>Art. 345 Fracc. 5</t>
  </si>
  <si>
    <t>Asediar impertinentemente a cualquier persona, causándole molestia</t>
  </si>
  <si>
    <t>Art. 345 Fracc. 6</t>
  </si>
  <si>
    <t>Art. 346 Fracc. 1</t>
  </si>
  <si>
    <t>Azuzar a un animal para que ataque a alguna persona</t>
  </si>
  <si>
    <t>Art. 346 Fracc. 2</t>
  </si>
  <si>
    <t>Causar molestias por cualquier medio, que impidan el legítimo uso y disfrute de un bien</t>
  </si>
  <si>
    <t>Art. 346 Fracc. 3</t>
  </si>
  <si>
    <t>Arrojar contra alguna persona objetos o sustancias que le causen daño o molestia</t>
  </si>
  <si>
    <t>Art. 346 Fracc. 4</t>
  </si>
  <si>
    <t>Molestar a las personas mediante el uso de anuncios, leyendas en muros, teléfono, radio o cualquier otro medio</t>
  </si>
  <si>
    <t>10 a 30</t>
  </si>
  <si>
    <t>Art. 346 Fracc. 5</t>
  </si>
  <si>
    <t>Dirigirse a alguna persona con frases o ademanes groseros, asediarle o impedir su libertad de acción en cualquier forma</t>
  </si>
  <si>
    <t>Art. 346 Fracc. 6</t>
  </si>
  <si>
    <t>Practicar cualquier tipo de juego en la vía pública sin la autorización correspondiente del Gobierno Municipal</t>
  </si>
  <si>
    <t>Art. 346 Fracc. 7</t>
  </si>
  <si>
    <t>Art. 347 Fracc. 1</t>
  </si>
  <si>
    <t>Poseer plantas o animales que por su naturaleza o número constituyan un riesgo para la salud o la seguridad pública</t>
  </si>
  <si>
    <t>10 a 20</t>
  </si>
  <si>
    <t>Art. 347 Fracc. 2</t>
  </si>
  <si>
    <t>Expender al público comestibles, bebidas o medicamentos en estado de descomposición o con la fecha de caducidad vencida, así como también productos para el consumo humano adulterados</t>
  </si>
  <si>
    <t>Art. 347 Fracc. 3</t>
  </si>
  <si>
    <t>Orinar o defecar en la vía pública o sitios de uso común</t>
  </si>
  <si>
    <t>3 a 5</t>
  </si>
  <si>
    <t>Art. 347 Fracc. 4</t>
  </si>
  <si>
    <t>El uso inmoderado o desperdicio del agua potable</t>
  </si>
  <si>
    <t>20 a 30</t>
  </si>
  <si>
    <t>Art. 347 Fracc. 5</t>
  </si>
  <si>
    <t>Verter a la vía pública aguas o sólidos residuales</t>
  </si>
  <si>
    <t>Art. 347 Fracc. 6</t>
  </si>
  <si>
    <t>Tirar residuos sólidos en lugares no autorizados</t>
  </si>
  <si>
    <t>Art. 347 Fracc. 7</t>
  </si>
  <si>
    <t>Que los propietarios, poseedores o encargados de un inmueble, no aseen el área correspondiente al frente de la banqueta y la mitad del área de la calle frente al domicilio de su propiedad o que tiren residuos sólidos y utilicen desmedidamente el agua potable para la limpieza de dicha área</t>
  </si>
  <si>
    <t>Art. 347 Fracc. 8</t>
  </si>
  <si>
    <t>Incinerar materiales de hule o plásticos y similares, cuyo humo cause molestias, altere la salud o afecte el ambiente</t>
  </si>
  <si>
    <t>Art. 347 Fracc. 9</t>
  </si>
  <si>
    <t>Que los propietarios de lotes baldíos toleren o permitan, que éstos sean utilizados como tiraderos de residuos sólidos. Se entenderá que hay tolerancia o permiso cuando no exista reporte al Gobierno Municipal</t>
  </si>
  <si>
    <t>Art. 347 Fracc. 10</t>
  </si>
  <si>
    <t>Fumar en lugares prohibidos por razones de salud pública</t>
  </si>
  <si>
    <t>Art. 347 Fracc. 11</t>
  </si>
  <si>
    <t>Pintar o pegar anuncios, propaganda o cualquier tipo de leyenda en arbotantes, contenedores o depósitos de residuos sólidos; monumentos públicos; semáforos, señalizaciones viales; mobiliario y equipamiento de plazas, jardines y vialidades; guarniciones o banquetas; árboles y áreas verdes</t>
  </si>
  <si>
    <t>Art. 347 Fracc. 12</t>
  </si>
  <si>
    <t>Arrancar césped, flores o árboles en sitios públicos sin autorización</t>
  </si>
  <si>
    <t>Art. 347 Fracc. 13</t>
  </si>
  <si>
    <t>Derribar, aplicar podas letales o venenos a cualquier tipo de árbol o flora, sin la autorización correspondiente expedida por Dirección de Protección Ambiental y Desarrollo Sustentable</t>
  </si>
  <si>
    <t>Art. 347 Fracc. 14</t>
  </si>
  <si>
    <t>Realizar actos u omisiones que afecten la integridad de los animales sin respetar las disposiciones legales aplicables</t>
  </si>
  <si>
    <t>Art. 347 Fracc. 15</t>
  </si>
  <si>
    <t>Realizar actos u omisiones, intencionalmente, por negligencia o falta de cuidado que causen daño a la salud pública, al medio ambiente o pongan en inminente peligro la seguridad de la colectividad</t>
  </si>
  <si>
    <t>Art. 347 Fracc. 16</t>
  </si>
  <si>
    <t>Las demás que establezcan las disposiciones municipales, así como la normatividad federal y estatal en materia de salud vigentes</t>
  </si>
  <si>
    <t>Art. 348 Fracc. 1</t>
  </si>
  <si>
    <t>Penetrar sin autorización o sin haber hecho el pago correspondiente a la entrada en zonas o lugares de acceso en los centros de espectáculos, diversiones o recreo</t>
  </si>
  <si>
    <t>Art. 348 Fracc. 2</t>
  </si>
  <si>
    <t>Permitir a menores de edad la entrada a bares, centros nocturnos o negocios cuyo acceso esté vedado por la legislación municipal</t>
  </si>
  <si>
    <t>Art. 348 Fracc. 3</t>
  </si>
  <si>
    <t>Vender bebidas alcohólicas o inhalantes a menores de edad</t>
  </si>
  <si>
    <t>Art. 348 Fracc. 4</t>
  </si>
  <si>
    <t>Realizar en estado de ebriedad o bajo el influjo de estupefacientes, cualquier actividad que requiera trato directo con el público</t>
  </si>
  <si>
    <t>Art. 348 Fracc. 5</t>
  </si>
  <si>
    <t>Que los directores, encargados, gerentes o administradores de escuelas, unidades deportivas o de cualquier área de recreación, permitan que dentro de las instituciones a su cargo se consuman o expendan cualquier tipo de bebidas embriagantes</t>
  </si>
  <si>
    <t>Art. 348 Fracc. 6</t>
  </si>
  <si>
    <t>El que los negocios autorizados para vender o rentar material gráfico clasificado para los adultos no cuenten con un área reservada para exhibir este tipo de mercancía, de manera que no tengan acceso a ella los menores de edad</t>
  </si>
  <si>
    <t>Art. 348 Fracc. 7</t>
  </si>
  <si>
    <t>Que los dueños de los establecimientos de diversiones o lugares de reunión, permitan que se juegue con apuestas</t>
  </si>
  <si>
    <t>Art. 348 Fracc. 8</t>
  </si>
  <si>
    <t>No sujetar los anuncios de diversiones públicas a las condiciones aplicables</t>
  </si>
  <si>
    <t>5 a 10</t>
  </si>
  <si>
    <t>Art. 348 Fracc. 9</t>
  </si>
  <si>
    <t>Ejercer actos de comercio dentro de cementerios, iglesias, monumentos o lugares que por la tradición y la costumbre impongan respeto</t>
  </si>
  <si>
    <t>Art. 348 Fracc. 10</t>
  </si>
  <si>
    <t>Realizar actividades económicas sin la licencia, concesión o permiso correspondiente, o en su caso, sin haber solicitado oportunamente a la Declaración de Apertura a la Dirección de Fomento Económico y Turismo</t>
  </si>
  <si>
    <t>Art. 348 Fracc. 11</t>
  </si>
  <si>
    <t>Ocuparla vía pública o los lugares de uso común para la realización de actividades económicas, sin la autorización de la Autoridad Municipal correspondiente</t>
  </si>
  <si>
    <t>Art. 348 Fracc. 12</t>
  </si>
  <si>
    <t>No respetar el giro o actividad en los términos en que se conceda la licencia de funcionamiento o el permiso expedido por el Autoridad Municipal</t>
  </si>
  <si>
    <t>Art. 348 Fracc. 13</t>
  </si>
  <si>
    <t>No respetar el horario de funcionamiento impuesto por la Autoridad Municipal</t>
  </si>
  <si>
    <t>Art. 350</t>
  </si>
  <si>
    <t>La contravención a las disposiciones del presente Bando de Policía y Gobierno, los reglamentos municipales y las disposiciones de carácter administrativo, dará lugar a la imposición de sanciones por la Autoridad Municipal</t>
  </si>
  <si>
    <t>5 a 50</t>
  </si>
  <si>
    <t>OBRAS PUBLICAS</t>
  </si>
  <si>
    <t>Ley de Hacienda Municipal del Estado de Tabasco</t>
  </si>
  <si>
    <t>PAGO DE IMPUESTOS POR LICENCIAS Y PERMISOS DE CONSTRUCCION 2022</t>
  </si>
  <si>
    <t>I</t>
  </si>
  <si>
    <t>Para construcciones de loza de concreto y piso de mosaico ó mármol, por metro cuadrado</t>
  </si>
  <si>
    <t>a)Habitacionales</t>
  </si>
  <si>
    <t>0.05 v.d.u.m.a</t>
  </si>
  <si>
    <t>b)No habitacionales</t>
  </si>
  <si>
    <t>0.10 v.d.u.m.a</t>
  </si>
  <si>
    <t>II</t>
  </si>
  <si>
    <t>Para otras construcciones, por metro cuadrado</t>
  </si>
  <si>
    <t>0.03 v.d.u.m.a</t>
  </si>
  <si>
    <t>III</t>
  </si>
  <si>
    <t>Por construcciones de bardas, rellenos y/o excavaciones</t>
  </si>
  <si>
    <t>a)Por cada metro lineal de barda</t>
  </si>
  <si>
    <t>b)por cada metro cúbico de excavaciones y/o rellenos</t>
  </si>
  <si>
    <t>0.04 v.d.u.m.a</t>
  </si>
  <si>
    <t>IV</t>
  </si>
  <si>
    <t>Permiso para la ocupación de la via pública con material de construcción por 3 dias</t>
  </si>
  <si>
    <t>3 v.d.u.m.a</t>
  </si>
  <si>
    <t>V</t>
  </si>
  <si>
    <t>Permiso para  ocupación de la via pública con tapial y/o protección por m2 por dia</t>
  </si>
  <si>
    <t>0.02 v.d.u.m.a</t>
  </si>
  <si>
    <t>VI</t>
  </si>
  <si>
    <t>Permiso de demolición, por metro cuadrado</t>
  </si>
  <si>
    <t>PAGO DE IMPUESTOS POR LICENCIAS Y PERMISOS PARA FRACCIONAMIENTOS, CONDOMINIOS, LOTIFICACIONES</t>
  </si>
  <si>
    <t xml:space="preserve">                     RELOTIFICACIONES, DIVISIONES, SUBDIVISIONES Y FUSIONES DE PREDIOS</t>
  </si>
  <si>
    <t>Fraccionamientos</t>
  </si>
  <si>
    <t>a)Por el área total del fraccionamiento vendible, por metro cuadrado</t>
  </si>
  <si>
    <t>Condominios por metro cuadrado del terreno</t>
  </si>
  <si>
    <t>Lotificaciones, por metro cuadrado del área total</t>
  </si>
  <si>
    <t>Relotificaciones, por metro cuadrado del área vendible</t>
  </si>
  <si>
    <t>Divisiones, por metro cuadrado del área vendible</t>
  </si>
  <si>
    <t>0.08 v.d.u.m.a</t>
  </si>
  <si>
    <t>Subdivisiones, por metro cuadrado del área enajenable (Urbano)</t>
  </si>
  <si>
    <t>Subdivisiones, por metro cuadrado del área enajenable (Rustico)</t>
  </si>
  <si>
    <t xml:space="preserve">0.01 v.d.u.m.a </t>
  </si>
  <si>
    <t>VII</t>
  </si>
  <si>
    <t>Fusiones, por metro cuadrado del área vendible</t>
  </si>
  <si>
    <t>PAGO POR  IMPUESTOS POR LOS SERVICIOS MUNICIPALES DE OBRA</t>
  </si>
  <si>
    <t>Arrimo de caños</t>
  </si>
  <si>
    <t>Por arrimo o entronque de caños particulares a la red de drenaje público, se pagarán</t>
  </si>
  <si>
    <t>I)En calles pavimentadas o asfaltadas, por metro lineal</t>
  </si>
  <si>
    <t>4 v.d.u.m.a</t>
  </si>
  <si>
    <t>II)En calles sin pavimentadas o asfalto, por metro lineal</t>
  </si>
  <si>
    <t>2 v.d.u.m.a</t>
  </si>
  <si>
    <r>
      <rPr>
        <b/>
        <sz val="9"/>
        <color theme="1"/>
        <rFont val="Century Gothic"/>
        <family val="2"/>
      </rPr>
      <t xml:space="preserve">NOTA: </t>
    </r>
    <r>
      <rPr>
        <sz val="9"/>
        <color theme="1"/>
        <rFont val="Century Gothic"/>
        <family val="2"/>
      </rPr>
      <t xml:space="preserve">Cuando los interesados deseen hacer los trabajos de entronque por su cuenta, están obligados a recabar el permiso que otorgue la Dirección de Obras Públicas del Municipio que corresponda, quedando obligados a reparar por su cuenta, los desperfectos que sufran las banquetas y el pavimento o asfalto de las calles, previa supervisión. Se pagará por este Derecho de entronque 2 v.s.m.g.v.
</t>
    </r>
  </si>
  <si>
    <t>2 v.s.m.g.v.</t>
  </si>
  <si>
    <t>Por el uso del suelo, número oficial (incluyendo la placa), alineamientos y rectificaciones</t>
  </si>
  <si>
    <t>I).-USO DE SUELO</t>
  </si>
  <si>
    <t>Por la autorización de la factibilidad del uso del suelo</t>
  </si>
  <si>
    <t>II).-Número oficial (incluyendo la placa):</t>
  </si>
  <si>
    <t xml:space="preserve">4 d.s.m.g.v. </t>
  </si>
  <si>
    <t>CAPITULO VII.-DE LOS SERVICIOS, REGISTROS E INSCRIPCIONES.</t>
  </si>
  <si>
    <t xml:space="preserve">B) Certificación del número oficial y alineamiento: 2 v.d.u.m.a.
</t>
  </si>
  <si>
    <t>2 v.d.u.m.a.</t>
  </si>
  <si>
    <t xml:space="preserve">III).-Alineamiento                            </t>
  </si>
  <si>
    <t>5 v.d.u.m.a</t>
  </si>
  <si>
    <t>b)por cada metro excedente después de 10 metros</t>
  </si>
  <si>
    <t>0.50 v.d.u.m.a</t>
  </si>
  <si>
    <t>IV).-Rectificación de mensuras</t>
  </si>
  <si>
    <t>a)Hasta 200 metros cuadrados</t>
  </si>
  <si>
    <t>b)por cada metro cuadrado adicional</t>
  </si>
  <si>
    <t>Aprobación de planos de construcción</t>
  </si>
  <si>
    <t>I)Construcciones hasta de 50 metros cuadrados, por metro cuadrado</t>
  </si>
  <si>
    <t>II)Construcciones de más de 50 hasta 100 metros cuadrados, por metro cuadrado</t>
  </si>
  <si>
    <t>0.06 v.d.u.m.a</t>
  </si>
  <si>
    <t>III)Construcciones de más de 100 hasta 200 metros cuadrados, por metro cuadrado</t>
  </si>
  <si>
    <t>IV)Construcciones de más de 200 metros cuadrados, por metro cuadrado</t>
  </si>
  <si>
    <r>
      <rPr>
        <b/>
        <sz val="11"/>
        <color theme="1"/>
        <rFont val="Century Gothic"/>
        <family val="2"/>
      </rPr>
      <t xml:space="preserve">NOTA: </t>
    </r>
    <r>
      <rPr>
        <sz val="11"/>
        <color theme="1"/>
        <rFont val="Century Gothic"/>
        <family val="2"/>
      </rPr>
      <t>Por la revalidación de licencia, permiso y alineamientos, se pagarán en cada caso el 50% de los derechos establecidos en este artículo.</t>
    </r>
  </si>
  <si>
    <t xml:space="preserve">CAPITULO V. DE LOS SERVICIOS MUNICIPALES DE OBRAS </t>
  </si>
  <si>
    <t>2.- Derechos de interconexión a la red de agua potable y alcantarillado</t>
  </si>
  <si>
    <t>a) Por cada vivienda de interés social:</t>
  </si>
  <si>
    <t>Agua Potable</t>
  </si>
  <si>
    <t>15 v.d.u.m.a</t>
  </si>
  <si>
    <t xml:space="preserve">Alcantarillado </t>
  </si>
  <si>
    <t>10 v.d.u.m.a</t>
  </si>
  <si>
    <t>b) Por cada vivienda popular:</t>
  </si>
  <si>
    <t xml:space="preserve">Agua Potable </t>
  </si>
  <si>
    <t>25 v.d.u.m.a</t>
  </si>
  <si>
    <t>c) Por cada vivienda residencial:</t>
  </si>
  <si>
    <t>45 v.d.u.m.a</t>
  </si>
  <si>
    <t>21 v.d.u.m.a</t>
  </si>
  <si>
    <t>d) Por reconexión a la red de agua potable (en caso de suspensión)</t>
  </si>
  <si>
    <t>8 v.d.u.m.a</t>
  </si>
  <si>
    <t>e) Por gastos de supervisión normativa para las obras que deban desarrollar:</t>
  </si>
  <si>
    <t>Del costo total de la inversión para la infraestructura hidráulica y sanitaria</t>
  </si>
  <si>
    <t xml:space="preserve">II. Número oficial (incluyendo la placa): </t>
  </si>
  <si>
    <t>CAPITULO IV.-DE LA PROPIEDAD MUNICIPAL</t>
  </si>
  <si>
    <t>I. De terrenos a perpetuidad en los cementerios, por cada lote de dos metros de longitud por uno de ancho, pagarán:</t>
  </si>
  <si>
    <t>A) En las cabeceras municipales: de 10 a 20 d.s.m.g.v.</t>
  </si>
  <si>
    <t>B) En los demás cementerios municipales: de 5 a 10 d.s.m.g.v</t>
  </si>
  <si>
    <t xml:space="preserve">I. Búsqueda de cualquier documento en los Archivos Municipales:  </t>
  </si>
  <si>
    <t xml:space="preserve"> 2  V.D.U.M.A  </t>
  </si>
  <si>
    <t>TABLA DE COSTOS DEL CENTRO DE ATENCION INFANTIL (C.A.I) "SOCORRITO PADRON DE AZMITIA"</t>
  </si>
  <si>
    <t>DIF MUNICIPAL</t>
  </si>
  <si>
    <t xml:space="preserve">   EJERCICIO 2022       </t>
  </si>
  <si>
    <t>TALLERES</t>
  </si>
  <si>
    <t>INSCRIPCION EN CENTRO DE ATENCION INFANTIL (C.A.I)"SOCORRITO PADRON DE AZMITIA"</t>
  </si>
  <si>
    <t>CUOTA DE RECUPERACION, CENTRO DE ATENCION INFANTIL (C.A.I)"SOCORRITO PADRON DE AZMITIA"</t>
  </si>
  <si>
    <t>TABLA DE COSTOS DE TALLERES DEL DIF MUNICIPAL</t>
  </si>
  <si>
    <t xml:space="preserve">INSCRIPCION EN TALLERES </t>
  </si>
  <si>
    <r>
      <rPr>
        <b/>
        <sz val="11"/>
        <color theme="1"/>
        <rFont val="Calibri"/>
        <family val="2"/>
        <scheme val="minor"/>
      </rPr>
      <t>POR CUOTA DE RECUPERACION DE TALLERES DE</t>
    </r>
    <r>
      <rPr>
        <sz val="11"/>
        <color theme="1"/>
        <rFont val="Calibri"/>
        <family val="2"/>
        <scheme val="minor"/>
      </rPr>
      <t>: CORTE Y CONFECCION, PINTURA EN CERAMICA, BELLEZA, TEJIDO, EN COMUNIDADES.</t>
    </r>
  </si>
  <si>
    <r>
      <rPr>
        <b/>
        <sz val="11"/>
        <color theme="1"/>
        <rFont val="Calibri"/>
        <family val="2"/>
        <scheme val="minor"/>
      </rPr>
      <t>POR CUOTA DE RECUPERACION DE TALLERES DE</t>
    </r>
    <r>
      <rPr>
        <sz val="11"/>
        <color theme="1"/>
        <rFont val="Calibri"/>
        <family val="2"/>
        <scheme val="minor"/>
      </rPr>
      <t>: CORTE Y CONFECCION, PINTURA EN CERAMICA, BELLEZA, TEJIDO, EN CABECERA MUNICIPAL.</t>
    </r>
  </si>
  <si>
    <t>TABLA DE COSTOS DE TALLERES DE CASA DE LA CULTURA</t>
  </si>
  <si>
    <t>DECUR</t>
  </si>
  <si>
    <t xml:space="preserve">INSCRIPCION A TALLERES </t>
  </si>
  <si>
    <t>CUOTA DE RECUPERACION EN TALLERESDE : SAXOFON, GUITARRA, TECLADO, MARIMBA, PERCUSIONES, VOCALIZACION, DIBUJO Y PINTURA, ARTES PLASTICAS, DANZA CLASICA, DANZA FOLCLORICA</t>
  </si>
  <si>
    <t>Nota: 1 v.d.u.m.a vigentes es igual a:</t>
  </si>
  <si>
    <t>20  U.M.A.</t>
  </si>
  <si>
    <t>Inscripcion a las Bases de Licitacion de Obras</t>
  </si>
  <si>
    <t>DIRECCION DE FINANZAS</t>
  </si>
  <si>
    <t>CERTIFICADO MUNICIPAL PARA EL ESTABLECIMIENTO DE GIRO COMERCIAL</t>
  </si>
  <si>
    <t>ANUNCIO Y TODA CLASE DE PUBLICIDAD</t>
  </si>
  <si>
    <t>U.M.A.</t>
  </si>
  <si>
    <t>MINIMO</t>
  </si>
  <si>
    <t>MAXIMO</t>
  </si>
  <si>
    <t>INSCRIPCION EN EL PADRON DE CONTRIBUYENTES</t>
  </si>
  <si>
    <t>CERTIFICADO DE FIERRO</t>
  </si>
  <si>
    <t>REGISTRO DE FIERRO Ó REVALIDACION DE FIERRO</t>
  </si>
  <si>
    <t xml:space="preserve">Permiso para la Circulacion  de Vehiculos de carga Mayor a 3500kg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</si>
</sst>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12"/>
      <color theme="1"/>
      <name val="Calibri Light"/>
      <family val="2"/>
      <scheme val="major"/>
    </font>
    <font>
      <b/>
      <i/>
      <sz val="12"/>
      <color rgb="FF3F3F3F"/>
      <name val="Calibri Light"/>
      <family val="2"/>
      <scheme val="major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1.5"/>
      <color theme="1"/>
      <name val="Century Gothic"/>
      <family val="2"/>
    </font>
    <font>
      <sz val="10.8"/>
      <color theme="1"/>
      <name val="Century Gothic"/>
      <family val="2"/>
    </font>
    <font>
      <b/>
      <sz val="11.5"/>
      <color theme="1"/>
      <name val="Century Gothic"/>
      <family val="2"/>
    </font>
    <font>
      <b/>
      <sz val="9"/>
      <color theme="1"/>
      <name val="Century Gothic"/>
      <family val="2"/>
    </font>
    <font>
      <b/>
      <sz val="12.3"/>
      <color theme="1"/>
      <name val="Century Gothic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4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3" fontId="4" fillId="0" borderId="3" xfId="1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Alignment="1"/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9" fillId="0" borderId="3" xfId="1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43" fontId="9" fillId="0" borderId="3" xfId="1" applyFont="1" applyBorder="1" applyAlignment="1"/>
    <xf numFmtId="0" fontId="3" fillId="0" borderId="4" xfId="0" applyFont="1" applyBorder="1" applyAlignment="1">
      <alignment horizontal="left" vertical="top"/>
    </xf>
    <xf numFmtId="0" fontId="0" fillId="0" borderId="5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3" fontId="9" fillId="0" borderId="5" xfId="1" applyFont="1" applyBorder="1" applyAlignment="1"/>
    <xf numFmtId="43" fontId="9" fillId="0" borderId="5" xfId="1" applyFont="1" applyBorder="1" applyAlignment="1">
      <alignment vertical="center"/>
    </xf>
    <xf numFmtId="0" fontId="0" fillId="0" borderId="5" xfId="0" applyBorder="1" applyAlignment="1">
      <alignment vertical="top" wrapText="1"/>
    </xf>
    <xf numFmtId="0" fontId="12" fillId="0" borderId="3" xfId="0" applyFont="1" applyBorder="1" applyAlignment="1">
      <alignment vertical="center"/>
    </xf>
    <xf numFmtId="43" fontId="4" fillId="0" borderId="3" xfId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/>
    </xf>
    <xf numFmtId="43" fontId="0" fillId="0" borderId="3" xfId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9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/>
    </xf>
    <xf numFmtId="0" fontId="4" fillId="0" borderId="3" xfId="0" applyFont="1" applyBorder="1" applyAlignment="1">
      <alignment vertical="center"/>
    </xf>
    <xf numFmtId="2" fontId="0" fillId="0" borderId="3" xfId="0" applyNumberFormat="1" applyFont="1" applyBorder="1" applyAlignment="1"/>
    <xf numFmtId="2" fontId="0" fillId="0" borderId="3" xfId="0" applyNumberFormat="1" applyFont="1" applyBorder="1" applyAlignment="1">
      <alignment vertical="center"/>
    </xf>
    <xf numFmtId="43" fontId="0" fillId="0" borderId="3" xfId="1" applyFont="1" applyBorder="1" applyAlignment="1"/>
    <xf numFmtId="0" fontId="0" fillId="0" borderId="3" xfId="0" applyBorder="1" applyAlignment="1"/>
    <xf numFmtId="43" fontId="0" fillId="0" borderId="5" xfId="1" applyFont="1" applyBorder="1" applyAlignment="1">
      <alignment vertical="center"/>
    </xf>
    <xf numFmtId="0" fontId="0" fillId="0" borderId="0" xfId="0" applyAlignment="1">
      <alignment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8" fontId="14" fillId="0" borderId="12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8" fontId="14" fillId="0" borderId="9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9" fillId="2" borderId="1" xfId="3" applyFont="1" applyAlignment="1">
      <alignment horizontal="center"/>
    </xf>
    <xf numFmtId="0" fontId="2" fillId="2" borderId="1" xfId="3" applyAlignment="1">
      <alignment vertical="center"/>
    </xf>
    <xf numFmtId="0" fontId="2" fillId="2" borderId="1" xfId="3" applyAlignment="1">
      <alignment horizontal="left" vertical="center" wrapText="1"/>
    </xf>
    <xf numFmtId="0" fontId="2" fillId="2" borderId="1" xfId="3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 applyAlignment="1">
      <alignment horizontal="right" vertical="top"/>
    </xf>
    <xf numFmtId="0" fontId="25" fillId="0" borderId="3" xfId="0" applyFont="1" applyBorder="1"/>
    <xf numFmtId="0" fontId="22" fillId="0" borderId="0" xfId="0" applyFont="1"/>
    <xf numFmtId="0" fontId="21" fillId="0" borderId="0" xfId="0" applyFont="1" applyAlignment="1">
      <alignment horizontal="left" vertical="top"/>
    </xf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5" fillId="0" borderId="0" xfId="0" applyFont="1" applyBorder="1" applyAlignment="1">
      <alignment horizontal="right" vertical="top"/>
    </xf>
    <xf numFmtId="0" fontId="22" fillId="0" borderId="3" xfId="0" applyFont="1" applyBorder="1" applyAlignment="1">
      <alignment horizontal="right" vertical="top"/>
    </xf>
    <xf numFmtId="0" fontId="21" fillId="0" borderId="3" xfId="0" applyFont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right" vertical="top"/>
    </xf>
    <xf numFmtId="0" fontId="20" fillId="0" borderId="0" xfId="0" applyFont="1" applyBorder="1" applyAlignment="1">
      <alignment wrapText="1"/>
    </xf>
    <xf numFmtId="0" fontId="21" fillId="5" borderId="3" xfId="0" applyFont="1" applyFill="1" applyBorder="1"/>
    <xf numFmtId="0" fontId="22" fillId="5" borderId="3" xfId="0" applyFont="1" applyFill="1" applyBorder="1"/>
    <xf numFmtId="0" fontId="22" fillId="0" borderId="3" xfId="0" applyFont="1" applyBorder="1" applyAlignment="1">
      <alignment horizontal="right"/>
    </xf>
    <xf numFmtId="9" fontId="22" fillId="0" borderId="3" xfId="0" applyNumberFormat="1" applyFont="1" applyBorder="1" applyAlignment="1">
      <alignment horizontal="left"/>
    </xf>
    <xf numFmtId="0" fontId="3" fillId="0" borderId="0" xfId="0" applyFont="1"/>
    <xf numFmtId="0" fontId="27" fillId="4" borderId="0" xfId="0" applyFont="1" applyFill="1"/>
    <xf numFmtId="0" fontId="21" fillId="4" borderId="0" xfId="0" applyFont="1" applyFill="1" applyAlignment="1">
      <alignment horizontal="right"/>
    </xf>
    <xf numFmtId="164" fontId="28" fillId="4" borderId="0" xfId="2" applyNumberFormat="1" applyFont="1" applyFill="1" applyBorder="1"/>
    <xf numFmtId="0" fontId="23" fillId="0" borderId="3" xfId="0" applyFont="1" applyBorder="1" applyAlignment="1">
      <alignment horizontal="justify" vertical="justify"/>
    </xf>
    <xf numFmtId="0" fontId="22" fillId="0" borderId="3" xfId="0" applyFont="1" applyBorder="1" applyAlignment="1">
      <alignment vertical="top"/>
    </xf>
    <xf numFmtId="0" fontId="22" fillId="0" borderId="0" xfId="0" applyFont="1" applyBorder="1" applyAlignment="1">
      <alignment horizontal="justify" vertical="justify"/>
    </xf>
    <xf numFmtId="0" fontId="4" fillId="0" borderId="4" xfId="0" applyFont="1" applyBorder="1" applyAlignment="1">
      <alignment horizontal="center" vertical="center" wrapText="1"/>
    </xf>
    <xf numFmtId="43" fontId="4" fillId="0" borderId="3" xfId="1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43" fontId="1" fillId="0" borderId="3" xfId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43" fontId="29" fillId="0" borderId="3" xfId="1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43" fontId="29" fillId="0" borderId="3" xfId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4" borderId="0" xfId="0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ColWidth="9.140625" defaultRowHeight="15" x14ac:dyDescent="0.25"/>
  <cols>
    <col min="1" max="1" width="3.42578125" style="8" bestFit="1" customWidth="1"/>
    <col min="2" max="2" width="50.28515625" style="8" bestFit="1" customWidth="1"/>
    <col min="3" max="3" width="15.28515625" style="8" bestFit="1" customWidth="1"/>
    <col min="4" max="4" width="5.140625" style="8" bestFit="1" customWidth="1"/>
    <col min="5" max="5" width="10.5703125" style="8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2</v>
      </c>
      <c r="B3" s="117"/>
      <c r="C3" s="117"/>
      <c r="D3" s="117"/>
      <c r="E3" s="117"/>
    </row>
    <row r="4" spans="1:5" x14ac:dyDescent="0.25">
      <c r="A4" s="118" t="s">
        <v>3</v>
      </c>
      <c r="B4" s="118"/>
      <c r="C4" s="118"/>
      <c r="D4" s="118"/>
      <c r="E4" s="118"/>
    </row>
    <row r="5" spans="1:5" x14ac:dyDescent="0.25">
      <c r="A5" s="1" t="s">
        <v>4</v>
      </c>
      <c r="B5" s="5" t="s">
        <v>5</v>
      </c>
      <c r="C5" s="5" t="s">
        <v>6</v>
      </c>
      <c r="D5" s="1" t="s">
        <v>7</v>
      </c>
      <c r="E5" s="6" t="s">
        <v>8</v>
      </c>
    </row>
    <row r="6" spans="1:5" x14ac:dyDescent="0.25">
      <c r="A6" s="2">
        <v>1</v>
      </c>
      <c r="B6" s="7" t="s">
        <v>9</v>
      </c>
      <c r="C6" s="3">
        <v>96.22</v>
      </c>
      <c r="D6" s="2">
        <v>4</v>
      </c>
      <c r="E6" s="4">
        <f>C6*D6</f>
        <v>384.88</v>
      </c>
    </row>
    <row r="7" spans="1:5" x14ac:dyDescent="0.25">
      <c r="A7" s="2">
        <v>2</v>
      </c>
      <c r="B7" s="7" t="s">
        <v>10</v>
      </c>
      <c r="C7" s="3">
        <v>96.22</v>
      </c>
      <c r="D7" s="2">
        <v>2</v>
      </c>
      <c r="E7" s="4">
        <f t="shared" ref="E7" si="0">C7*D7</f>
        <v>192.44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84.42578125" bestFit="1" customWidth="1"/>
    <col min="3" max="3" width="15.28515625" bestFit="1" customWidth="1"/>
    <col min="4" max="4" width="5.140625" bestFit="1" customWidth="1"/>
    <col min="5" max="5" width="9.42578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5.75" x14ac:dyDescent="0.25">
      <c r="A2" s="117" t="s">
        <v>183</v>
      </c>
      <c r="B2" s="117"/>
      <c r="C2" s="117"/>
      <c r="D2" s="117"/>
      <c r="E2" s="117"/>
    </row>
    <row r="3" spans="1:5" x14ac:dyDescent="0.25">
      <c r="A3" s="118" t="s">
        <v>184</v>
      </c>
      <c r="B3" s="118"/>
      <c r="C3" s="118"/>
      <c r="D3" s="118"/>
      <c r="E3" s="118"/>
    </row>
    <row r="4" spans="1:5" x14ac:dyDescent="0.25">
      <c r="A4" s="46" t="s">
        <v>4</v>
      </c>
      <c r="B4" s="5" t="s">
        <v>185</v>
      </c>
      <c r="C4" s="5" t="s">
        <v>6</v>
      </c>
      <c r="D4" s="1" t="s">
        <v>7</v>
      </c>
      <c r="E4" s="46" t="s">
        <v>8</v>
      </c>
    </row>
    <row r="5" spans="1:5" x14ac:dyDescent="0.25">
      <c r="A5" s="2">
        <v>1</v>
      </c>
      <c r="B5" s="45" t="s">
        <v>488</v>
      </c>
      <c r="C5" s="3">
        <v>96.22</v>
      </c>
      <c r="D5" s="2">
        <v>3</v>
      </c>
      <c r="E5" s="47">
        <f>C5*D5</f>
        <v>288.65999999999997</v>
      </c>
    </row>
    <row r="6" spans="1:5" x14ac:dyDescent="0.25">
      <c r="A6" s="2">
        <v>2</v>
      </c>
      <c r="B6" s="45" t="s">
        <v>487</v>
      </c>
      <c r="C6" s="3">
        <v>96.22</v>
      </c>
      <c r="D6" s="2">
        <v>3</v>
      </c>
      <c r="E6" s="47">
        <f>C6*D6</f>
        <v>288.65999999999997</v>
      </c>
    </row>
    <row r="7" spans="1:5" x14ac:dyDescent="0.25">
      <c r="A7" s="2">
        <v>2</v>
      </c>
      <c r="B7" s="45" t="s">
        <v>186</v>
      </c>
      <c r="C7" s="3">
        <v>96.22</v>
      </c>
      <c r="D7" s="2">
        <v>1</v>
      </c>
      <c r="E7" s="47">
        <f t="shared" ref="E7:E10" si="0">C7*D7</f>
        <v>96.22</v>
      </c>
    </row>
    <row r="8" spans="1:5" x14ac:dyDescent="0.25">
      <c r="A8" s="2">
        <v>3</v>
      </c>
      <c r="B8" s="45" t="s">
        <v>187</v>
      </c>
      <c r="C8" s="3">
        <v>96.22</v>
      </c>
      <c r="D8" s="2">
        <v>1</v>
      </c>
      <c r="E8" s="47">
        <f t="shared" si="0"/>
        <v>96.22</v>
      </c>
    </row>
    <row r="9" spans="1:5" x14ac:dyDescent="0.25">
      <c r="A9" s="2">
        <v>4</v>
      </c>
      <c r="B9" s="45" t="s">
        <v>188</v>
      </c>
      <c r="C9" s="3">
        <v>96.22</v>
      </c>
      <c r="D9" s="2">
        <v>2</v>
      </c>
      <c r="E9" s="47">
        <f t="shared" si="0"/>
        <v>192.44</v>
      </c>
    </row>
    <row r="10" spans="1:5" x14ac:dyDescent="0.25">
      <c r="A10" s="2">
        <v>5</v>
      </c>
      <c r="B10" s="45" t="s">
        <v>189</v>
      </c>
      <c r="C10" s="3">
        <v>96.22</v>
      </c>
      <c r="D10" s="2">
        <v>10</v>
      </c>
      <c r="E10" s="47">
        <f t="shared" si="0"/>
        <v>962.2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62.85546875" customWidth="1"/>
    <col min="3" max="3" width="15.28515625" bestFit="1" customWidth="1"/>
    <col min="4" max="4" width="5.140625" bestFit="1" customWidth="1"/>
    <col min="5" max="5" width="9.42578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190</v>
      </c>
      <c r="B3" s="117"/>
      <c r="C3" s="117"/>
      <c r="D3" s="117"/>
      <c r="E3" s="117"/>
    </row>
    <row r="4" spans="1:5" x14ac:dyDescent="0.25">
      <c r="A4" s="118" t="s">
        <v>191</v>
      </c>
      <c r="B4" s="118"/>
      <c r="C4" s="118"/>
      <c r="D4" s="118"/>
      <c r="E4" s="118"/>
    </row>
    <row r="5" spans="1:5" x14ac:dyDescent="0.25">
      <c r="A5" s="46" t="s">
        <v>4</v>
      </c>
      <c r="B5" s="5" t="s">
        <v>5</v>
      </c>
      <c r="C5" s="5" t="s">
        <v>6</v>
      </c>
      <c r="D5" s="1" t="s">
        <v>7</v>
      </c>
      <c r="E5" s="46" t="s">
        <v>8</v>
      </c>
    </row>
    <row r="6" spans="1:5" ht="30" x14ac:dyDescent="0.25">
      <c r="A6" s="2">
        <v>1</v>
      </c>
      <c r="B6" s="37" t="s">
        <v>192</v>
      </c>
      <c r="C6" s="3">
        <v>96.22</v>
      </c>
      <c r="D6" s="2">
        <v>10</v>
      </c>
      <c r="E6" s="48">
        <f>C6*D6</f>
        <v>962.2</v>
      </c>
    </row>
    <row r="7" spans="1:5" ht="30" x14ac:dyDescent="0.25">
      <c r="A7" s="2">
        <v>2</v>
      </c>
      <c r="B7" s="37" t="s">
        <v>193</v>
      </c>
      <c r="C7" s="3">
        <v>96.22</v>
      </c>
      <c r="D7" s="2">
        <v>20</v>
      </c>
      <c r="E7" s="47">
        <f t="shared" ref="E7" si="0">C7*D7</f>
        <v>1924.4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56.42578125" customWidth="1"/>
    <col min="3" max="3" width="10.28515625" customWidth="1"/>
    <col min="4" max="4" width="5.140625" bestFit="1" customWidth="1"/>
    <col min="5" max="5" width="10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194</v>
      </c>
      <c r="B3" s="117"/>
      <c r="C3" s="117"/>
      <c r="D3" s="117"/>
      <c r="E3" s="117"/>
    </row>
    <row r="4" spans="1:5" x14ac:dyDescent="0.25">
      <c r="A4" s="118" t="s">
        <v>195</v>
      </c>
      <c r="B4" s="118"/>
      <c r="C4" s="118"/>
      <c r="D4" s="118"/>
      <c r="E4" s="118"/>
    </row>
    <row r="5" spans="1:5" ht="30" customHeight="1" x14ac:dyDescent="0.25">
      <c r="A5" s="1" t="s">
        <v>4</v>
      </c>
      <c r="B5" s="5" t="s">
        <v>5</v>
      </c>
      <c r="C5" s="100" t="s">
        <v>6</v>
      </c>
      <c r="D5" s="1" t="s">
        <v>7</v>
      </c>
      <c r="E5" s="6" t="s">
        <v>8</v>
      </c>
    </row>
    <row r="6" spans="1:5" x14ac:dyDescent="0.25">
      <c r="A6" s="2">
        <v>1</v>
      </c>
      <c r="B6" s="45" t="s">
        <v>196</v>
      </c>
      <c r="C6" s="3">
        <v>96.22</v>
      </c>
      <c r="D6" s="2">
        <v>50</v>
      </c>
      <c r="E6" s="4">
        <f>C6*D6</f>
        <v>4811</v>
      </c>
    </row>
    <row r="7" spans="1:5" x14ac:dyDescent="0.25">
      <c r="A7" s="2">
        <v>2</v>
      </c>
      <c r="B7" s="45" t="s">
        <v>197</v>
      </c>
      <c r="C7" s="3">
        <v>96.22</v>
      </c>
      <c r="D7" s="2">
        <v>100</v>
      </c>
      <c r="E7" s="49">
        <f t="shared" ref="E7:E8" si="0">C7*D7</f>
        <v>9622</v>
      </c>
    </row>
    <row r="8" spans="1:5" x14ac:dyDescent="0.25">
      <c r="A8" s="11">
        <v>3</v>
      </c>
      <c r="B8" s="50" t="s">
        <v>198</v>
      </c>
      <c r="C8" s="11">
        <v>96.22</v>
      </c>
      <c r="D8" s="11">
        <v>17</v>
      </c>
      <c r="E8" s="51">
        <f t="shared" si="0"/>
        <v>1635.74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45.5703125" customWidth="1"/>
    <col min="3" max="5" width="11.4257812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463</v>
      </c>
      <c r="B2" s="117"/>
      <c r="C2" s="117"/>
      <c r="D2" s="117"/>
      <c r="E2" s="117"/>
    </row>
    <row r="3" spans="1:5" x14ac:dyDescent="0.25">
      <c r="A3" s="117" t="s">
        <v>464</v>
      </c>
      <c r="B3" s="117"/>
      <c r="C3" s="117"/>
      <c r="D3" s="117"/>
      <c r="E3" s="117"/>
    </row>
    <row r="4" spans="1:5" x14ac:dyDescent="0.25">
      <c r="A4" s="119" t="s">
        <v>465</v>
      </c>
      <c r="B4" s="119"/>
      <c r="C4" s="119"/>
      <c r="D4" s="119"/>
      <c r="E4" s="119"/>
    </row>
    <row r="5" spans="1:5" ht="25.5" x14ac:dyDescent="0.25">
      <c r="A5" s="1" t="s">
        <v>4</v>
      </c>
      <c r="B5" s="100" t="s">
        <v>466</v>
      </c>
      <c r="C5" s="100" t="s">
        <v>6</v>
      </c>
      <c r="D5" s="1" t="s">
        <v>7</v>
      </c>
      <c r="E5" s="101" t="s">
        <v>8</v>
      </c>
    </row>
    <row r="6" spans="1:5" ht="135" x14ac:dyDescent="0.25">
      <c r="A6" s="2">
        <v>4</v>
      </c>
      <c r="B6" s="102" t="s">
        <v>467</v>
      </c>
      <c r="C6" s="3">
        <v>96.22</v>
      </c>
      <c r="D6" s="2">
        <v>2.6</v>
      </c>
      <c r="E6" s="103">
        <f t="shared" ref="E6:E7" si="0">C6*D6</f>
        <v>250.172</v>
      </c>
    </row>
    <row r="7" spans="1:5" ht="150" x14ac:dyDescent="0.25">
      <c r="A7" s="104">
        <v>5</v>
      </c>
      <c r="B7" s="102" t="s">
        <v>468</v>
      </c>
      <c r="C7" s="3">
        <v>96.22</v>
      </c>
      <c r="D7" s="105">
        <v>2.08</v>
      </c>
      <c r="E7" s="106">
        <f t="shared" si="0"/>
        <v>200.13759999999999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zoomScale="70" zoomScaleNormal="70" workbookViewId="0">
      <selection activeCell="B29" sqref="B29"/>
    </sheetView>
  </sheetViews>
  <sheetFormatPr baseColWidth="10" defaultRowHeight="15" x14ac:dyDescent="0.25"/>
  <cols>
    <col min="1" max="1" width="5.5703125" customWidth="1"/>
    <col min="2" max="2" width="70.42578125" customWidth="1"/>
    <col min="3" max="3" width="18.85546875" bestFit="1" customWidth="1"/>
    <col min="4" max="4" width="12.85546875" bestFit="1" customWidth="1"/>
    <col min="5" max="5" width="13.710937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8.75" x14ac:dyDescent="0.3">
      <c r="A2" s="117" t="s">
        <v>11</v>
      </c>
      <c r="B2" s="117"/>
      <c r="C2" s="117"/>
      <c r="D2" s="117"/>
      <c r="E2" s="117"/>
    </row>
    <row r="3" spans="1:5" x14ac:dyDescent="0.25">
      <c r="A3" s="119" t="s">
        <v>12</v>
      </c>
      <c r="B3" s="119"/>
      <c r="C3" s="119"/>
      <c r="D3" s="119"/>
      <c r="E3" s="119"/>
    </row>
    <row r="4" spans="1:5" x14ac:dyDescent="0.25">
      <c r="A4" s="9" t="s">
        <v>4</v>
      </c>
      <c r="B4" s="25" t="s">
        <v>13</v>
      </c>
      <c r="C4" s="26" t="s">
        <v>6</v>
      </c>
      <c r="D4" s="10" t="s">
        <v>7</v>
      </c>
      <c r="E4" s="10" t="s">
        <v>8</v>
      </c>
    </row>
    <row r="5" spans="1:5" ht="31.5" x14ac:dyDescent="0.25">
      <c r="A5" s="11">
        <v>1</v>
      </c>
      <c r="B5" s="12" t="s">
        <v>14</v>
      </c>
      <c r="C5" s="13">
        <v>96.22</v>
      </c>
      <c r="D5" s="14">
        <v>15</v>
      </c>
      <c r="E5" s="27">
        <f>C5*D5</f>
        <v>1443.3</v>
      </c>
    </row>
    <row r="6" spans="1:5" ht="30" x14ac:dyDescent="0.25">
      <c r="A6" s="11">
        <v>2</v>
      </c>
      <c r="B6" s="15" t="s">
        <v>15</v>
      </c>
      <c r="C6" s="13">
        <v>96.22</v>
      </c>
      <c r="D6" s="14">
        <v>30</v>
      </c>
      <c r="E6" s="27">
        <f t="shared" ref="E6:E60" si="0">C6*D6</f>
        <v>2886.6</v>
      </c>
    </row>
    <row r="7" spans="1:5" ht="30" x14ac:dyDescent="0.25">
      <c r="A7" s="11">
        <v>3</v>
      </c>
      <c r="B7" s="15" t="s">
        <v>16</v>
      </c>
      <c r="C7" s="13">
        <v>96.22</v>
      </c>
      <c r="D7" s="14">
        <v>15</v>
      </c>
      <c r="E7" s="27">
        <f t="shared" si="0"/>
        <v>1443.3</v>
      </c>
    </row>
    <row r="8" spans="1:5" ht="45" x14ac:dyDescent="0.25">
      <c r="A8" s="11">
        <v>4</v>
      </c>
      <c r="B8" s="15" t="s">
        <v>17</v>
      </c>
      <c r="C8" s="13">
        <v>96.22</v>
      </c>
      <c r="D8" s="14">
        <v>20</v>
      </c>
      <c r="E8" s="27">
        <f t="shared" si="0"/>
        <v>1924.4</v>
      </c>
    </row>
    <row r="9" spans="1:5" ht="30" x14ac:dyDescent="0.25">
      <c r="A9" s="11">
        <v>5</v>
      </c>
      <c r="B9" s="15" t="s">
        <v>18</v>
      </c>
      <c r="C9" s="13">
        <v>96.22</v>
      </c>
      <c r="D9" s="14">
        <v>15</v>
      </c>
      <c r="E9" s="27">
        <f t="shared" si="0"/>
        <v>1443.3</v>
      </c>
    </row>
    <row r="10" spans="1:5" ht="30" x14ac:dyDescent="0.25">
      <c r="A10" s="11">
        <v>6</v>
      </c>
      <c r="B10" s="15" t="s">
        <v>19</v>
      </c>
      <c r="C10" s="13">
        <v>96.22</v>
      </c>
      <c r="D10" s="14">
        <v>20</v>
      </c>
      <c r="E10" s="27">
        <f t="shared" si="0"/>
        <v>1924.4</v>
      </c>
    </row>
    <row r="11" spans="1:5" ht="45" x14ac:dyDescent="0.25">
      <c r="A11" s="11">
        <v>7</v>
      </c>
      <c r="B11" s="15" t="s">
        <v>20</v>
      </c>
      <c r="C11" s="13">
        <v>96.22</v>
      </c>
      <c r="D11" s="14">
        <v>15</v>
      </c>
      <c r="E11" s="27">
        <f t="shared" si="0"/>
        <v>1443.3</v>
      </c>
    </row>
    <row r="12" spans="1:5" ht="45" x14ac:dyDescent="0.25">
      <c r="A12" s="11">
        <v>8</v>
      </c>
      <c r="B12" s="15" t="s">
        <v>21</v>
      </c>
      <c r="C12" s="13">
        <v>96.22</v>
      </c>
      <c r="D12" s="14">
        <v>15</v>
      </c>
      <c r="E12" s="27">
        <f t="shared" si="0"/>
        <v>1443.3</v>
      </c>
    </row>
    <row r="13" spans="1:5" ht="45" x14ac:dyDescent="0.25">
      <c r="A13" s="11">
        <v>9</v>
      </c>
      <c r="B13" s="15" t="s">
        <v>22</v>
      </c>
      <c r="C13" s="13">
        <v>96.22</v>
      </c>
      <c r="D13" s="14">
        <v>15</v>
      </c>
      <c r="E13" s="27">
        <f t="shared" si="0"/>
        <v>1443.3</v>
      </c>
    </row>
    <row r="14" spans="1:5" ht="30" x14ac:dyDescent="0.25">
      <c r="A14" s="16">
        <v>10</v>
      </c>
      <c r="B14" s="17" t="s">
        <v>23</v>
      </c>
      <c r="C14" s="18">
        <v>96.22</v>
      </c>
      <c r="D14" s="19">
        <v>40</v>
      </c>
      <c r="E14" s="27">
        <f t="shared" si="0"/>
        <v>3848.8</v>
      </c>
    </row>
    <row r="15" spans="1:5" ht="45" x14ac:dyDescent="0.25">
      <c r="A15" s="11">
        <v>11</v>
      </c>
      <c r="B15" s="15" t="s">
        <v>24</v>
      </c>
      <c r="C15" s="13">
        <v>96.22</v>
      </c>
      <c r="D15" s="14">
        <v>5</v>
      </c>
      <c r="E15" s="27">
        <f t="shared" si="0"/>
        <v>481.1</v>
      </c>
    </row>
    <row r="16" spans="1:5" ht="30" x14ac:dyDescent="0.25">
      <c r="A16" s="11">
        <v>12</v>
      </c>
      <c r="B16" s="15" t="s">
        <v>25</v>
      </c>
      <c r="C16" s="13">
        <v>96.22</v>
      </c>
      <c r="D16" s="14">
        <v>5</v>
      </c>
      <c r="E16" s="27">
        <f t="shared" si="0"/>
        <v>481.1</v>
      </c>
    </row>
    <row r="17" spans="1:5" ht="45" x14ac:dyDescent="0.25">
      <c r="A17" s="11">
        <v>13</v>
      </c>
      <c r="B17" s="15" t="s">
        <v>26</v>
      </c>
      <c r="C17" s="13">
        <v>96.22</v>
      </c>
      <c r="D17" s="14">
        <v>10</v>
      </c>
      <c r="E17" s="27">
        <f t="shared" si="0"/>
        <v>962.2</v>
      </c>
    </row>
    <row r="18" spans="1:5" ht="45" x14ac:dyDescent="0.25">
      <c r="A18" s="11">
        <v>14</v>
      </c>
      <c r="B18" s="15" t="s">
        <v>27</v>
      </c>
      <c r="C18" s="13">
        <v>96.22</v>
      </c>
      <c r="D18" s="14">
        <v>15</v>
      </c>
      <c r="E18" s="27">
        <f t="shared" si="0"/>
        <v>1443.3</v>
      </c>
    </row>
    <row r="19" spans="1:5" ht="45" x14ac:dyDescent="0.25">
      <c r="A19" s="11">
        <v>15</v>
      </c>
      <c r="B19" s="15" t="s">
        <v>28</v>
      </c>
      <c r="C19" s="13">
        <v>96.22</v>
      </c>
      <c r="D19" s="14">
        <v>15</v>
      </c>
      <c r="E19" s="27">
        <f t="shared" si="0"/>
        <v>1443.3</v>
      </c>
    </row>
    <row r="20" spans="1:5" ht="30" x14ac:dyDescent="0.25">
      <c r="A20" s="11">
        <v>16</v>
      </c>
      <c r="B20" s="15" t="s">
        <v>29</v>
      </c>
      <c r="C20" s="13">
        <v>96.22</v>
      </c>
      <c r="D20" s="14">
        <v>10</v>
      </c>
      <c r="E20" s="27">
        <f t="shared" si="0"/>
        <v>962.2</v>
      </c>
    </row>
    <row r="21" spans="1:5" ht="30" x14ac:dyDescent="0.25">
      <c r="A21" s="11">
        <v>17</v>
      </c>
      <c r="B21" s="15" t="s">
        <v>30</v>
      </c>
      <c r="C21" s="13">
        <v>96.22</v>
      </c>
      <c r="D21" s="14">
        <v>20</v>
      </c>
      <c r="E21" s="27">
        <f t="shared" si="0"/>
        <v>1924.4</v>
      </c>
    </row>
    <row r="22" spans="1:5" x14ac:dyDescent="0.25">
      <c r="A22" s="11">
        <v>18</v>
      </c>
      <c r="B22" s="15" t="s">
        <v>31</v>
      </c>
      <c r="C22" s="13">
        <v>96.22</v>
      </c>
      <c r="D22" s="14">
        <v>40</v>
      </c>
      <c r="E22" s="27">
        <f t="shared" si="0"/>
        <v>3848.8</v>
      </c>
    </row>
    <row r="23" spans="1:5" ht="30" x14ac:dyDescent="0.25">
      <c r="A23" s="11">
        <v>19</v>
      </c>
      <c r="B23" s="15" t="s">
        <v>32</v>
      </c>
      <c r="C23" s="13">
        <v>96.22</v>
      </c>
      <c r="D23" s="14">
        <v>10</v>
      </c>
      <c r="E23" s="27">
        <f t="shared" si="0"/>
        <v>962.2</v>
      </c>
    </row>
    <row r="24" spans="1:5" ht="30" x14ac:dyDescent="0.25">
      <c r="A24" s="11">
        <v>20</v>
      </c>
      <c r="B24" s="15" t="s">
        <v>33</v>
      </c>
      <c r="C24" s="13">
        <v>96.22</v>
      </c>
      <c r="D24" s="14">
        <v>10</v>
      </c>
      <c r="E24" s="27">
        <f t="shared" si="0"/>
        <v>962.2</v>
      </c>
    </row>
    <row r="25" spans="1:5" ht="45" x14ac:dyDescent="0.25">
      <c r="A25" s="11">
        <v>21</v>
      </c>
      <c r="B25" s="15" t="s">
        <v>34</v>
      </c>
      <c r="C25" s="13">
        <v>96.22</v>
      </c>
      <c r="D25" s="14">
        <v>20</v>
      </c>
      <c r="E25" s="27">
        <f t="shared" si="0"/>
        <v>1924.4</v>
      </c>
    </row>
    <row r="26" spans="1:5" ht="30" x14ac:dyDescent="0.25">
      <c r="A26" s="11">
        <v>22</v>
      </c>
      <c r="B26" s="15" t="s">
        <v>35</v>
      </c>
      <c r="C26" s="13">
        <v>96.22</v>
      </c>
      <c r="D26" s="14">
        <v>10</v>
      </c>
      <c r="E26" s="27">
        <f t="shared" si="0"/>
        <v>962.2</v>
      </c>
    </row>
    <row r="27" spans="1:5" x14ac:dyDescent="0.25">
      <c r="A27" s="11">
        <v>31</v>
      </c>
      <c r="B27" s="15" t="s">
        <v>36</v>
      </c>
      <c r="C27" s="13">
        <v>96.22</v>
      </c>
      <c r="D27" s="14">
        <v>10</v>
      </c>
      <c r="E27" s="27">
        <f t="shared" si="0"/>
        <v>962.2</v>
      </c>
    </row>
    <row r="28" spans="1:5" x14ac:dyDescent="0.25">
      <c r="A28" s="11">
        <v>33</v>
      </c>
      <c r="B28" s="15" t="s">
        <v>37</v>
      </c>
      <c r="C28" s="13">
        <v>96.22</v>
      </c>
      <c r="D28" s="14">
        <v>10</v>
      </c>
      <c r="E28" s="27">
        <f t="shared" si="0"/>
        <v>962.2</v>
      </c>
    </row>
    <row r="29" spans="1:5" ht="30" x14ac:dyDescent="0.25">
      <c r="A29" s="11">
        <v>43</v>
      </c>
      <c r="B29" s="15" t="s">
        <v>38</v>
      </c>
      <c r="C29" s="13">
        <v>96.22</v>
      </c>
      <c r="D29" s="14">
        <v>30</v>
      </c>
      <c r="E29" s="27">
        <f t="shared" si="0"/>
        <v>2886.6</v>
      </c>
    </row>
    <row r="30" spans="1:5" x14ac:dyDescent="0.25">
      <c r="A30" s="11">
        <v>44</v>
      </c>
      <c r="B30" s="15" t="s">
        <v>39</v>
      </c>
      <c r="C30" s="13">
        <v>96.22</v>
      </c>
      <c r="D30" s="14">
        <v>20</v>
      </c>
      <c r="E30" s="27">
        <f t="shared" si="0"/>
        <v>1924.4</v>
      </c>
    </row>
    <row r="31" spans="1:5" x14ac:dyDescent="0.25">
      <c r="A31" s="11">
        <v>45</v>
      </c>
      <c r="B31" s="15" t="s">
        <v>40</v>
      </c>
      <c r="C31" s="13">
        <v>96.22</v>
      </c>
      <c r="D31" s="14">
        <v>10</v>
      </c>
      <c r="E31" s="27">
        <f t="shared" si="0"/>
        <v>962.2</v>
      </c>
    </row>
    <row r="32" spans="1:5" x14ac:dyDescent="0.25">
      <c r="A32" s="11">
        <v>46</v>
      </c>
      <c r="B32" s="15" t="s">
        <v>41</v>
      </c>
      <c r="C32" s="13">
        <v>96.22</v>
      </c>
      <c r="D32" s="14">
        <v>10</v>
      </c>
      <c r="E32" s="27">
        <f t="shared" si="0"/>
        <v>962.2</v>
      </c>
    </row>
    <row r="33" spans="1:5" x14ac:dyDescent="0.25">
      <c r="A33" s="11">
        <v>47</v>
      </c>
      <c r="B33" s="15" t="s">
        <v>42</v>
      </c>
      <c r="C33" s="13">
        <v>96.22</v>
      </c>
      <c r="D33" s="14">
        <v>20</v>
      </c>
      <c r="E33" s="27">
        <f t="shared" si="0"/>
        <v>1924.4</v>
      </c>
    </row>
    <row r="34" spans="1:5" ht="30" x14ac:dyDescent="0.25">
      <c r="A34" s="11">
        <v>48</v>
      </c>
      <c r="B34" s="15" t="s">
        <v>43</v>
      </c>
      <c r="C34" s="13">
        <v>96.22</v>
      </c>
      <c r="D34" s="14">
        <v>15</v>
      </c>
      <c r="E34" s="27">
        <f t="shared" si="0"/>
        <v>1443.3</v>
      </c>
    </row>
    <row r="35" spans="1:5" ht="45" x14ac:dyDescent="0.25">
      <c r="A35" s="11">
        <v>49</v>
      </c>
      <c r="B35" s="15" t="s">
        <v>44</v>
      </c>
      <c r="C35" s="13">
        <v>96.22</v>
      </c>
      <c r="D35" s="14">
        <v>20</v>
      </c>
      <c r="E35" s="27">
        <f t="shared" si="0"/>
        <v>1924.4</v>
      </c>
    </row>
    <row r="36" spans="1:5" ht="75" x14ac:dyDescent="0.25">
      <c r="A36" s="11">
        <v>50</v>
      </c>
      <c r="B36" s="15" t="s">
        <v>45</v>
      </c>
      <c r="C36" s="13">
        <v>96.22</v>
      </c>
      <c r="D36" s="14">
        <v>15</v>
      </c>
      <c r="E36" s="27">
        <f t="shared" si="0"/>
        <v>1443.3</v>
      </c>
    </row>
    <row r="37" spans="1:5" ht="30" x14ac:dyDescent="0.25">
      <c r="A37" s="11">
        <v>51</v>
      </c>
      <c r="B37" s="15" t="s">
        <v>46</v>
      </c>
      <c r="C37" s="13">
        <v>96.22</v>
      </c>
      <c r="D37" s="14">
        <v>15</v>
      </c>
      <c r="E37" s="27">
        <f t="shared" si="0"/>
        <v>1443.3</v>
      </c>
    </row>
    <row r="38" spans="1:5" ht="30" x14ac:dyDescent="0.25">
      <c r="A38" s="11">
        <v>52</v>
      </c>
      <c r="B38" s="15" t="s">
        <v>47</v>
      </c>
      <c r="C38" s="13">
        <v>96.22</v>
      </c>
      <c r="D38" s="14">
        <v>15</v>
      </c>
      <c r="E38" s="27">
        <f t="shared" si="0"/>
        <v>1443.3</v>
      </c>
    </row>
    <row r="39" spans="1:5" ht="30" x14ac:dyDescent="0.25">
      <c r="A39" s="11">
        <v>53</v>
      </c>
      <c r="B39" s="15" t="s">
        <v>48</v>
      </c>
      <c r="C39" s="13">
        <v>96.22</v>
      </c>
      <c r="D39" s="14">
        <v>5</v>
      </c>
      <c r="E39" s="27">
        <f t="shared" si="0"/>
        <v>481.1</v>
      </c>
    </row>
    <row r="40" spans="1:5" ht="30" x14ac:dyDescent="0.25">
      <c r="A40" s="11">
        <v>54</v>
      </c>
      <c r="B40" s="15" t="s">
        <v>49</v>
      </c>
      <c r="C40" s="13">
        <v>96.22</v>
      </c>
      <c r="D40" s="14">
        <v>15</v>
      </c>
      <c r="E40" s="27">
        <f t="shared" si="0"/>
        <v>1443.3</v>
      </c>
    </row>
    <row r="41" spans="1:5" ht="30" x14ac:dyDescent="0.25">
      <c r="A41" s="11">
        <v>55</v>
      </c>
      <c r="B41" s="15" t="s">
        <v>50</v>
      </c>
      <c r="C41" s="13">
        <v>96.22</v>
      </c>
      <c r="D41" s="14">
        <v>15</v>
      </c>
      <c r="E41" s="27">
        <f t="shared" si="0"/>
        <v>1443.3</v>
      </c>
    </row>
    <row r="42" spans="1:5" ht="30" x14ac:dyDescent="0.25">
      <c r="A42" s="11">
        <v>56</v>
      </c>
      <c r="B42" s="15" t="s">
        <v>51</v>
      </c>
      <c r="C42" s="13">
        <v>96.22</v>
      </c>
      <c r="D42" s="14">
        <v>10</v>
      </c>
      <c r="E42" s="27">
        <f t="shared" si="0"/>
        <v>962.2</v>
      </c>
    </row>
    <row r="43" spans="1:5" x14ac:dyDescent="0.25">
      <c r="A43" s="11">
        <v>57</v>
      </c>
      <c r="B43" s="15" t="s">
        <v>52</v>
      </c>
      <c r="C43" s="13">
        <v>96.22</v>
      </c>
      <c r="D43" s="14">
        <v>15</v>
      </c>
      <c r="E43" s="27">
        <f t="shared" si="0"/>
        <v>1443.3</v>
      </c>
    </row>
    <row r="44" spans="1:5" ht="45" x14ac:dyDescent="0.25">
      <c r="A44" s="11">
        <v>58</v>
      </c>
      <c r="B44" s="15" t="s">
        <v>53</v>
      </c>
      <c r="C44" s="13">
        <v>96.22</v>
      </c>
      <c r="D44" s="14">
        <v>50</v>
      </c>
      <c r="E44" s="27">
        <f t="shared" si="0"/>
        <v>4811</v>
      </c>
    </row>
    <row r="45" spans="1:5" ht="30" x14ac:dyDescent="0.25">
      <c r="A45" s="11">
        <v>59</v>
      </c>
      <c r="B45" s="15" t="s">
        <v>54</v>
      </c>
      <c r="C45" s="13">
        <v>96.22</v>
      </c>
      <c r="D45" s="14">
        <v>30</v>
      </c>
      <c r="E45" s="27">
        <f t="shared" si="0"/>
        <v>2886.6</v>
      </c>
    </row>
    <row r="46" spans="1:5" ht="30" x14ac:dyDescent="0.25">
      <c r="A46" s="11">
        <v>60</v>
      </c>
      <c r="B46" s="15" t="s">
        <v>55</v>
      </c>
      <c r="C46" s="13">
        <v>96.22</v>
      </c>
      <c r="D46" s="14">
        <v>20</v>
      </c>
      <c r="E46" s="27">
        <f t="shared" si="0"/>
        <v>1924.4</v>
      </c>
    </row>
    <row r="47" spans="1:5" ht="45" x14ac:dyDescent="0.25">
      <c r="A47" s="11">
        <v>61</v>
      </c>
      <c r="B47" s="15" t="s">
        <v>56</v>
      </c>
      <c r="C47" s="13">
        <v>96.22</v>
      </c>
      <c r="D47" s="14">
        <v>30</v>
      </c>
      <c r="E47" s="27">
        <f t="shared" si="0"/>
        <v>2886.6</v>
      </c>
    </row>
    <row r="48" spans="1:5" ht="45" x14ac:dyDescent="0.25">
      <c r="A48" s="11">
        <v>62</v>
      </c>
      <c r="B48" s="15" t="s">
        <v>57</v>
      </c>
      <c r="C48" s="13">
        <v>96.22</v>
      </c>
      <c r="D48" s="14">
        <v>30</v>
      </c>
      <c r="E48" s="27">
        <f t="shared" si="0"/>
        <v>2886.6</v>
      </c>
    </row>
    <row r="49" spans="1:5" ht="30" x14ac:dyDescent="0.25">
      <c r="A49" s="11">
        <v>63</v>
      </c>
      <c r="B49" s="15" t="s">
        <v>58</v>
      </c>
      <c r="C49" s="13">
        <v>96.22</v>
      </c>
      <c r="D49" s="14">
        <v>20</v>
      </c>
      <c r="E49" s="27">
        <f t="shared" si="0"/>
        <v>1924.4</v>
      </c>
    </row>
    <row r="50" spans="1:5" ht="30" x14ac:dyDescent="0.25">
      <c r="A50" s="11">
        <v>64</v>
      </c>
      <c r="B50" s="15" t="s">
        <v>59</v>
      </c>
      <c r="C50" s="13">
        <v>96.22</v>
      </c>
      <c r="D50" s="14">
        <v>20</v>
      </c>
      <c r="E50" s="27">
        <f t="shared" si="0"/>
        <v>1924.4</v>
      </c>
    </row>
    <row r="51" spans="1:5" ht="30" x14ac:dyDescent="0.25">
      <c r="A51" s="11">
        <v>65</v>
      </c>
      <c r="B51" s="15" t="s">
        <v>60</v>
      </c>
      <c r="C51" s="13">
        <v>96.22</v>
      </c>
      <c r="D51" s="14">
        <v>20</v>
      </c>
      <c r="E51" s="27">
        <f t="shared" si="0"/>
        <v>1924.4</v>
      </c>
    </row>
    <row r="52" spans="1:5" ht="45" x14ac:dyDescent="0.25">
      <c r="A52" s="11">
        <v>66</v>
      </c>
      <c r="B52" s="15" t="s">
        <v>61</v>
      </c>
      <c r="C52" s="13">
        <v>96.22</v>
      </c>
      <c r="D52" s="14">
        <v>30</v>
      </c>
      <c r="E52" s="27">
        <f t="shared" si="0"/>
        <v>2886.6</v>
      </c>
    </row>
    <row r="53" spans="1:5" ht="30" x14ac:dyDescent="0.25">
      <c r="A53" s="11">
        <v>67</v>
      </c>
      <c r="B53" s="15" t="s">
        <v>62</v>
      </c>
      <c r="C53" s="13">
        <v>96.22</v>
      </c>
      <c r="D53" s="14">
        <v>20</v>
      </c>
      <c r="E53" s="27">
        <f t="shared" si="0"/>
        <v>1924.4</v>
      </c>
    </row>
    <row r="54" spans="1:5" ht="30" x14ac:dyDescent="0.25">
      <c r="A54" s="11">
        <v>68</v>
      </c>
      <c r="B54" s="15" t="s">
        <v>63</v>
      </c>
      <c r="C54" s="13">
        <v>96.22</v>
      </c>
      <c r="D54" s="14">
        <v>20</v>
      </c>
      <c r="E54" s="27">
        <f t="shared" si="0"/>
        <v>1924.4</v>
      </c>
    </row>
    <row r="55" spans="1:5" ht="45" x14ac:dyDescent="0.25">
      <c r="A55" s="11">
        <v>69</v>
      </c>
      <c r="B55" s="15" t="s">
        <v>64</v>
      </c>
      <c r="C55" s="13">
        <v>96.22</v>
      </c>
      <c r="D55" s="14">
        <v>20</v>
      </c>
      <c r="E55" s="27">
        <f t="shared" si="0"/>
        <v>1924.4</v>
      </c>
    </row>
    <row r="56" spans="1:5" x14ac:dyDescent="0.25">
      <c r="A56" s="11">
        <v>70</v>
      </c>
      <c r="B56" s="15" t="s">
        <v>65</v>
      </c>
      <c r="C56" s="13">
        <v>96.22</v>
      </c>
      <c r="D56" s="14">
        <v>15</v>
      </c>
      <c r="E56" s="27">
        <f t="shared" si="0"/>
        <v>1443.3</v>
      </c>
    </row>
    <row r="57" spans="1:5" x14ac:dyDescent="0.25">
      <c r="A57" s="11">
        <v>71</v>
      </c>
      <c r="B57" s="15" t="s">
        <v>66</v>
      </c>
      <c r="C57" s="13">
        <v>96.22</v>
      </c>
      <c r="D57" s="14">
        <v>15</v>
      </c>
      <c r="E57" s="27">
        <f t="shared" si="0"/>
        <v>1443.3</v>
      </c>
    </row>
    <row r="58" spans="1:5" x14ac:dyDescent="0.25">
      <c r="A58" s="11">
        <v>72</v>
      </c>
      <c r="B58" s="15" t="s">
        <v>67</v>
      </c>
      <c r="C58" s="13">
        <v>96.22</v>
      </c>
      <c r="D58" s="14">
        <v>10</v>
      </c>
      <c r="E58" s="27">
        <f t="shared" si="0"/>
        <v>962.2</v>
      </c>
    </row>
    <row r="59" spans="1:5" ht="30" x14ac:dyDescent="0.25">
      <c r="A59" s="11">
        <v>73</v>
      </c>
      <c r="B59" s="15" t="s">
        <v>68</v>
      </c>
      <c r="C59" s="13">
        <v>96.22</v>
      </c>
      <c r="D59" s="14">
        <v>15</v>
      </c>
      <c r="E59" s="27">
        <f t="shared" si="0"/>
        <v>1443.3</v>
      </c>
    </row>
    <row r="60" spans="1:5" ht="30" x14ac:dyDescent="0.25">
      <c r="A60" s="11">
        <v>74</v>
      </c>
      <c r="B60" s="15" t="s">
        <v>69</v>
      </c>
      <c r="C60" s="13">
        <v>96.22</v>
      </c>
      <c r="D60" s="14">
        <v>30</v>
      </c>
      <c r="E60" s="27">
        <f t="shared" si="0"/>
        <v>2886.6</v>
      </c>
    </row>
    <row r="61" spans="1:5" ht="30" x14ac:dyDescent="0.25">
      <c r="A61" s="29">
        <v>75</v>
      </c>
      <c r="B61" s="34" t="s">
        <v>70</v>
      </c>
      <c r="C61" s="30">
        <v>96.22</v>
      </c>
      <c r="D61" s="31">
        <v>40</v>
      </c>
      <c r="E61" s="32">
        <f>C61*D61</f>
        <v>3848.8</v>
      </c>
    </row>
    <row r="62" spans="1:5" ht="75" x14ac:dyDescent="0.25">
      <c r="A62" s="11">
        <v>76</v>
      </c>
      <c r="B62" s="15" t="s">
        <v>71</v>
      </c>
      <c r="C62" s="13">
        <v>96.22</v>
      </c>
      <c r="D62" s="14">
        <v>20</v>
      </c>
      <c r="E62" s="20">
        <f>C62*D62</f>
        <v>1924.4</v>
      </c>
    </row>
    <row r="63" spans="1:5" ht="45" x14ac:dyDescent="0.25">
      <c r="A63" s="11">
        <v>77</v>
      </c>
      <c r="B63" s="15" t="s">
        <v>72</v>
      </c>
      <c r="C63" s="13">
        <v>96.22</v>
      </c>
      <c r="D63" s="14">
        <v>20</v>
      </c>
      <c r="E63" s="20">
        <f>C63*D63</f>
        <v>1924.4</v>
      </c>
    </row>
    <row r="64" spans="1:5" ht="45" x14ac:dyDescent="0.25">
      <c r="A64" s="11">
        <v>78</v>
      </c>
      <c r="B64" s="15" t="s">
        <v>73</v>
      </c>
      <c r="C64" s="13">
        <v>96.22</v>
      </c>
      <c r="D64" s="14">
        <v>30</v>
      </c>
      <c r="E64" s="20">
        <f>C64*D64</f>
        <v>2886.6</v>
      </c>
    </row>
    <row r="65" spans="1:5" ht="30" x14ac:dyDescent="0.25">
      <c r="A65" s="11">
        <v>79</v>
      </c>
      <c r="B65" s="15" t="s">
        <v>74</v>
      </c>
      <c r="C65" s="13">
        <v>96.22</v>
      </c>
      <c r="D65" s="14">
        <v>15</v>
      </c>
      <c r="E65" s="20">
        <f t="shared" ref="E65:E81" si="1">C65*D65</f>
        <v>1443.3</v>
      </c>
    </row>
    <row r="66" spans="1:5" ht="30" x14ac:dyDescent="0.25">
      <c r="A66" s="11">
        <v>80</v>
      </c>
      <c r="B66" s="15" t="s">
        <v>75</v>
      </c>
      <c r="C66" s="13">
        <v>96.22</v>
      </c>
      <c r="D66" s="14">
        <v>15</v>
      </c>
      <c r="E66" s="20">
        <f t="shared" si="1"/>
        <v>1443.3</v>
      </c>
    </row>
    <row r="67" spans="1:5" ht="30" x14ac:dyDescent="0.25">
      <c r="A67" s="11">
        <v>81</v>
      </c>
      <c r="B67" s="15" t="s">
        <v>76</v>
      </c>
      <c r="C67" s="13">
        <v>96.22</v>
      </c>
      <c r="D67" s="14">
        <v>30</v>
      </c>
      <c r="E67" s="20">
        <f t="shared" si="1"/>
        <v>2886.6</v>
      </c>
    </row>
    <row r="68" spans="1:5" ht="30" x14ac:dyDescent="0.25">
      <c r="A68" s="11">
        <v>82</v>
      </c>
      <c r="B68" s="15" t="s">
        <v>77</v>
      </c>
      <c r="C68" s="13">
        <v>96.22</v>
      </c>
      <c r="D68" s="14">
        <v>20</v>
      </c>
      <c r="E68" s="20">
        <f t="shared" si="1"/>
        <v>1924.4</v>
      </c>
    </row>
    <row r="69" spans="1:5" ht="45" x14ac:dyDescent="0.25">
      <c r="A69" s="11">
        <v>83</v>
      </c>
      <c r="B69" s="15" t="s">
        <v>78</v>
      </c>
      <c r="C69" s="13">
        <v>96.22</v>
      </c>
      <c r="D69" s="14">
        <v>20</v>
      </c>
      <c r="E69" s="20">
        <f t="shared" si="1"/>
        <v>1924.4</v>
      </c>
    </row>
    <row r="70" spans="1:5" x14ac:dyDescent="0.25">
      <c r="A70" s="11">
        <v>84</v>
      </c>
      <c r="B70" s="15" t="s">
        <v>79</v>
      </c>
      <c r="C70" s="13">
        <v>96.22</v>
      </c>
      <c r="D70" s="14">
        <v>20</v>
      </c>
      <c r="E70" s="20">
        <f t="shared" si="1"/>
        <v>1924.4</v>
      </c>
    </row>
    <row r="71" spans="1:5" x14ac:dyDescent="0.25">
      <c r="A71" s="11">
        <v>85</v>
      </c>
      <c r="B71" s="15" t="s">
        <v>80</v>
      </c>
      <c r="C71" s="13">
        <v>96.22</v>
      </c>
      <c r="D71" s="14">
        <v>30</v>
      </c>
      <c r="E71" s="20">
        <f t="shared" si="1"/>
        <v>2886.6</v>
      </c>
    </row>
    <row r="72" spans="1:5" ht="30" x14ac:dyDescent="0.25">
      <c r="A72" s="16">
        <v>86</v>
      </c>
      <c r="B72" s="17" t="s">
        <v>81</v>
      </c>
      <c r="C72" s="18">
        <v>96.22</v>
      </c>
      <c r="D72" s="19">
        <v>30</v>
      </c>
      <c r="E72" s="20">
        <f t="shared" si="1"/>
        <v>2886.6</v>
      </c>
    </row>
    <row r="73" spans="1:5" ht="30" x14ac:dyDescent="0.25">
      <c r="A73" s="11">
        <v>87</v>
      </c>
      <c r="B73" s="15" t="s">
        <v>82</v>
      </c>
      <c r="C73" s="13">
        <v>96.22</v>
      </c>
      <c r="D73" s="14">
        <v>20</v>
      </c>
      <c r="E73" s="20">
        <f t="shared" si="1"/>
        <v>1924.4</v>
      </c>
    </row>
    <row r="74" spans="1:5" ht="30" x14ac:dyDescent="0.25">
      <c r="A74" s="11">
        <v>88</v>
      </c>
      <c r="B74" s="15" t="s">
        <v>83</v>
      </c>
      <c r="C74" s="13">
        <v>96.22</v>
      </c>
      <c r="D74" s="14">
        <v>15</v>
      </c>
      <c r="E74" s="20">
        <f t="shared" si="1"/>
        <v>1443.3</v>
      </c>
    </row>
    <row r="75" spans="1:5" ht="30" x14ac:dyDescent="0.25">
      <c r="A75" s="11">
        <v>89</v>
      </c>
      <c r="B75" s="15" t="s">
        <v>84</v>
      </c>
      <c r="C75" s="13">
        <v>96.22</v>
      </c>
      <c r="D75" s="14">
        <v>30</v>
      </c>
      <c r="E75" s="20">
        <f t="shared" si="1"/>
        <v>2886.6</v>
      </c>
    </row>
    <row r="76" spans="1:5" x14ac:dyDescent="0.25">
      <c r="A76" s="11">
        <v>90</v>
      </c>
      <c r="B76" s="15" t="s">
        <v>85</v>
      </c>
      <c r="C76" s="13">
        <v>96.22</v>
      </c>
      <c r="D76" s="14">
        <v>30</v>
      </c>
      <c r="E76" s="20">
        <f t="shared" si="1"/>
        <v>2886.6</v>
      </c>
    </row>
    <row r="77" spans="1:5" ht="30" x14ac:dyDescent="0.25">
      <c r="A77" s="11">
        <v>91</v>
      </c>
      <c r="B77" s="15" t="s">
        <v>86</v>
      </c>
      <c r="C77" s="13">
        <v>96.22</v>
      </c>
      <c r="D77" s="14">
        <v>20</v>
      </c>
      <c r="E77" s="20">
        <f t="shared" si="1"/>
        <v>1924.4</v>
      </c>
    </row>
    <row r="78" spans="1:5" x14ac:dyDescent="0.25">
      <c r="A78" s="11">
        <v>92</v>
      </c>
      <c r="B78" s="15" t="s">
        <v>87</v>
      </c>
      <c r="C78" s="13">
        <v>96.22</v>
      </c>
      <c r="D78" s="14">
        <v>30</v>
      </c>
      <c r="E78" s="20">
        <f t="shared" si="1"/>
        <v>2886.6</v>
      </c>
    </row>
    <row r="79" spans="1:5" x14ac:dyDescent="0.25">
      <c r="A79" s="11">
        <v>93</v>
      </c>
      <c r="B79" s="15" t="s">
        <v>88</v>
      </c>
      <c r="C79" s="13">
        <v>96.22</v>
      </c>
      <c r="D79" s="14">
        <v>130</v>
      </c>
      <c r="E79" s="20">
        <f t="shared" si="1"/>
        <v>12508.6</v>
      </c>
    </row>
    <row r="80" spans="1:5" x14ac:dyDescent="0.25">
      <c r="A80" s="11">
        <v>94</v>
      </c>
      <c r="B80" s="15" t="s">
        <v>89</v>
      </c>
      <c r="C80" s="13">
        <v>96.22</v>
      </c>
      <c r="D80" s="14">
        <v>40</v>
      </c>
      <c r="E80" s="20">
        <f t="shared" si="1"/>
        <v>3848.8</v>
      </c>
    </row>
    <row r="81" spans="1:5" ht="45" x14ac:dyDescent="0.25">
      <c r="A81" s="11">
        <v>95</v>
      </c>
      <c r="B81" s="15" t="s">
        <v>90</v>
      </c>
      <c r="C81" s="13">
        <v>96.22</v>
      </c>
      <c r="D81" s="14">
        <v>20</v>
      </c>
      <c r="E81" s="20">
        <f t="shared" si="1"/>
        <v>1924.4</v>
      </c>
    </row>
    <row r="82" spans="1:5" ht="30" x14ac:dyDescent="0.25">
      <c r="A82" s="11">
        <v>96</v>
      </c>
      <c r="B82" s="15" t="s">
        <v>91</v>
      </c>
      <c r="C82" s="13">
        <v>96.22</v>
      </c>
      <c r="D82" s="14">
        <v>20</v>
      </c>
      <c r="E82" s="20">
        <f t="shared" ref="E82" si="2">C95*D95</f>
        <v>1924.4</v>
      </c>
    </row>
    <row r="83" spans="1:5" ht="30" x14ac:dyDescent="0.25">
      <c r="A83" s="11">
        <v>97</v>
      </c>
      <c r="B83" s="15" t="s">
        <v>92</v>
      </c>
      <c r="C83" s="13">
        <v>96.22</v>
      </c>
      <c r="D83" s="14">
        <v>20</v>
      </c>
      <c r="E83" s="20">
        <f>C83*D83</f>
        <v>1924.4</v>
      </c>
    </row>
    <row r="84" spans="1:5" ht="30" x14ac:dyDescent="0.25">
      <c r="A84" s="11">
        <v>98</v>
      </c>
      <c r="B84" s="15" t="s">
        <v>93</v>
      </c>
      <c r="C84" s="13">
        <v>96.22</v>
      </c>
      <c r="D84" s="14">
        <v>30</v>
      </c>
      <c r="E84" s="20">
        <f>C84*D84</f>
        <v>2886.6</v>
      </c>
    </row>
    <row r="85" spans="1:5" x14ac:dyDescent="0.25">
      <c r="A85" s="11">
        <v>99</v>
      </c>
      <c r="B85" s="15" t="s">
        <v>94</v>
      </c>
      <c r="C85" s="13">
        <v>96.22</v>
      </c>
      <c r="D85" s="14">
        <v>40</v>
      </c>
      <c r="E85" s="20">
        <f>C85*D85</f>
        <v>3848.8</v>
      </c>
    </row>
    <row r="86" spans="1:5" ht="30" x14ac:dyDescent="0.25">
      <c r="A86" s="11">
        <v>100</v>
      </c>
      <c r="B86" s="15" t="s">
        <v>95</v>
      </c>
      <c r="C86" s="13">
        <v>96.22</v>
      </c>
      <c r="D86" s="14">
        <v>15</v>
      </c>
      <c r="E86" s="20">
        <f>C86*D86</f>
        <v>1443.3</v>
      </c>
    </row>
    <row r="87" spans="1:5" ht="75" x14ac:dyDescent="0.25">
      <c r="A87" s="11">
        <v>101</v>
      </c>
      <c r="B87" s="15" t="s">
        <v>96</v>
      </c>
      <c r="C87" s="13">
        <v>96.22</v>
      </c>
      <c r="D87" s="14">
        <v>40</v>
      </c>
      <c r="E87" s="20">
        <f>C87*D87</f>
        <v>3848.8</v>
      </c>
    </row>
    <row r="88" spans="1:5" ht="30" x14ac:dyDescent="0.25">
      <c r="A88" s="11">
        <v>102</v>
      </c>
      <c r="B88" s="15" t="s">
        <v>97</v>
      </c>
      <c r="C88" s="13">
        <v>96.22</v>
      </c>
      <c r="D88" s="14">
        <v>100</v>
      </c>
      <c r="E88" s="20">
        <f t="shared" ref="E88:E131" si="3">C88*D88</f>
        <v>9622</v>
      </c>
    </row>
    <row r="89" spans="1:5" x14ac:dyDescent="0.25">
      <c r="A89" s="11">
        <v>103</v>
      </c>
      <c r="B89" s="15" t="s">
        <v>98</v>
      </c>
      <c r="C89" s="13">
        <v>96.22</v>
      </c>
      <c r="D89" s="14">
        <v>10</v>
      </c>
      <c r="E89" s="20">
        <f t="shared" si="3"/>
        <v>962.2</v>
      </c>
    </row>
    <row r="90" spans="1:5" ht="30" x14ac:dyDescent="0.25">
      <c r="A90" s="11">
        <v>104</v>
      </c>
      <c r="B90" s="15" t="s">
        <v>99</v>
      </c>
      <c r="C90" s="13">
        <v>96.22</v>
      </c>
      <c r="D90" s="14">
        <v>25</v>
      </c>
      <c r="E90" s="20">
        <f t="shared" si="3"/>
        <v>2405.5</v>
      </c>
    </row>
    <row r="91" spans="1:5" x14ac:dyDescent="0.25">
      <c r="A91" s="11">
        <v>105</v>
      </c>
      <c r="B91" s="15" t="s">
        <v>100</v>
      </c>
      <c r="C91" s="13">
        <v>96.22</v>
      </c>
      <c r="D91" s="14">
        <v>20</v>
      </c>
      <c r="E91" s="20">
        <f t="shared" si="3"/>
        <v>1924.4</v>
      </c>
    </row>
    <row r="92" spans="1:5" x14ac:dyDescent="0.25">
      <c r="A92" s="11">
        <v>106</v>
      </c>
      <c r="B92" s="15" t="s">
        <v>101</v>
      </c>
      <c r="C92" s="13">
        <v>96.22</v>
      </c>
      <c r="D92" s="14">
        <v>90</v>
      </c>
      <c r="E92" s="20">
        <f t="shared" si="3"/>
        <v>8659.7999999999993</v>
      </c>
    </row>
    <row r="93" spans="1:5" ht="30" x14ac:dyDescent="0.25">
      <c r="A93" s="11">
        <v>107</v>
      </c>
      <c r="B93" s="15" t="s">
        <v>102</v>
      </c>
      <c r="C93" s="13">
        <v>96.22</v>
      </c>
      <c r="D93" s="14">
        <v>20</v>
      </c>
      <c r="E93" s="20">
        <f t="shared" si="3"/>
        <v>1924.4</v>
      </c>
    </row>
    <row r="94" spans="1:5" x14ac:dyDescent="0.25">
      <c r="A94" s="11">
        <v>108</v>
      </c>
      <c r="B94" s="15" t="s">
        <v>103</v>
      </c>
      <c r="C94" s="13">
        <v>96.22</v>
      </c>
      <c r="D94" s="14">
        <v>15</v>
      </c>
      <c r="E94" s="20">
        <f t="shared" si="3"/>
        <v>1443.3</v>
      </c>
    </row>
    <row r="95" spans="1:5" x14ac:dyDescent="0.25">
      <c r="A95" s="11">
        <v>109</v>
      </c>
      <c r="B95" s="15" t="s">
        <v>104</v>
      </c>
      <c r="C95" s="13">
        <v>96.22</v>
      </c>
      <c r="D95" s="14">
        <v>20</v>
      </c>
      <c r="E95" s="20">
        <f t="shared" si="3"/>
        <v>1924.4</v>
      </c>
    </row>
    <row r="96" spans="1:5" ht="30" x14ac:dyDescent="0.25">
      <c r="A96" s="11">
        <v>110</v>
      </c>
      <c r="B96" s="15" t="s">
        <v>105</v>
      </c>
      <c r="C96" s="13">
        <v>96.22</v>
      </c>
      <c r="D96" s="14">
        <v>10</v>
      </c>
      <c r="E96" s="20">
        <f t="shared" si="3"/>
        <v>962.2</v>
      </c>
    </row>
    <row r="97" spans="1:5" ht="45" x14ac:dyDescent="0.25">
      <c r="A97" s="11">
        <v>111</v>
      </c>
      <c r="B97" s="15" t="s">
        <v>106</v>
      </c>
      <c r="C97" s="13">
        <v>96.22</v>
      </c>
      <c r="D97" s="14">
        <v>50</v>
      </c>
      <c r="E97" s="20">
        <f t="shared" si="3"/>
        <v>4811</v>
      </c>
    </row>
    <row r="98" spans="1:5" ht="30" x14ac:dyDescent="0.25">
      <c r="A98" s="11">
        <v>113</v>
      </c>
      <c r="B98" s="15" t="s">
        <v>107</v>
      </c>
      <c r="C98" s="13">
        <v>96.22</v>
      </c>
      <c r="D98" s="14">
        <v>30</v>
      </c>
      <c r="E98" s="20">
        <f t="shared" si="3"/>
        <v>2886.6</v>
      </c>
    </row>
    <row r="99" spans="1:5" ht="45" x14ac:dyDescent="0.25">
      <c r="A99" s="11">
        <v>114</v>
      </c>
      <c r="B99" s="15" t="s">
        <v>108</v>
      </c>
      <c r="C99" s="13">
        <v>96.22</v>
      </c>
      <c r="D99" s="14">
        <v>30</v>
      </c>
      <c r="E99" s="20">
        <f t="shared" si="3"/>
        <v>2886.6</v>
      </c>
    </row>
    <row r="100" spans="1:5" ht="45" x14ac:dyDescent="0.25">
      <c r="A100" s="11">
        <v>115</v>
      </c>
      <c r="B100" s="15" t="s">
        <v>109</v>
      </c>
      <c r="C100" s="13">
        <v>96.22</v>
      </c>
      <c r="D100" s="14">
        <v>15</v>
      </c>
      <c r="E100" s="20">
        <f t="shared" si="3"/>
        <v>1443.3</v>
      </c>
    </row>
    <row r="101" spans="1:5" ht="45" x14ac:dyDescent="0.25">
      <c r="A101" s="11">
        <v>116</v>
      </c>
      <c r="B101" s="15" t="s">
        <v>110</v>
      </c>
      <c r="C101" s="13">
        <v>96.22</v>
      </c>
      <c r="D101" s="14">
        <v>45</v>
      </c>
      <c r="E101" s="20">
        <f t="shared" si="3"/>
        <v>4329.8999999999996</v>
      </c>
    </row>
    <row r="102" spans="1:5" ht="30" x14ac:dyDescent="0.25">
      <c r="A102" s="11">
        <v>117</v>
      </c>
      <c r="B102" s="15" t="s">
        <v>111</v>
      </c>
      <c r="C102" s="13">
        <v>96.22</v>
      </c>
      <c r="D102" s="14">
        <v>45</v>
      </c>
      <c r="E102" s="20">
        <f t="shared" si="3"/>
        <v>4329.8999999999996</v>
      </c>
    </row>
    <row r="103" spans="1:5" ht="60" x14ac:dyDescent="0.25">
      <c r="A103" s="11">
        <v>118</v>
      </c>
      <c r="B103" s="15" t="s">
        <v>112</v>
      </c>
      <c r="C103" s="13">
        <v>96.22</v>
      </c>
      <c r="D103" s="14">
        <v>30</v>
      </c>
      <c r="E103" s="20">
        <f t="shared" si="3"/>
        <v>2886.6</v>
      </c>
    </row>
    <row r="104" spans="1:5" x14ac:dyDescent="0.25">
      <c r="A104" s="11">
        <v>119</v>
      </c>
      <c r="B104" s="15" t="s">
        <v>113</v>
      </c>
      <c r="C104" s="13">
        <v>96.22</v>
      </c>
      <c r="D104" s="14">
        <v>15</v>
      </c>
      <c r="E104" s="20">
        <f t="shared" si="3"/>
        <v>1443.3</v>
      </c>
    </row>
    <row r="105" spans="1:5" x14ac:dyDescent="0.25">
      <c r="A105" s="11">
        <v>120</v>
      </c>
      <c r="B105" s="15" t="s">
        <v>114</v>
      </c>
      <c r="C105" s="13">
        <v>96.22</v>
      </c>
      <c r="D105" s="14">
        <v>20</v>
      </c>
      <c r="E105" s="20">
        <f t="shared" si="3"/>
        <v>1924.4</v>
      </c>
    </row>
    <row r="106" spans="1:5" ht="30" x14ac:dyDescent="0.25">
      <c r="A106" s="11">
        <v>121</v>
      </c>
      <c r="B106" s="15" t="s">
        <v>115</v>
      </c>
      <c r="C106" s="13">
        <v>96.22</v>
      </c>
      <c r="D106" s="14">
        <v>10</v>
      </c>
      <c r="E106" s="20">
        <f t="shared" si="3"/>
        <v>962.2</v>
      </c>
    </row>
    <row r="107" spans="1:5" x14ac:dyDescent="0.25">
      <c r="A107" s="11">
        <v>122</v>
      </c>
      <c r="B107" s="15" t="s">
        <v>116</v>
      </c>
      <c r="C107" s="13">
        <v>96.22</v>
      </c>
      <c r="D107" s="14">
        <v>15</v>
      </c>
      <c r="E107" s="20">
        <f t="shared" si="3"/>
        <v>1443.3</v>
      </c>
    </row>
    <row r="108" spans="1:5" ht="30" x14ac:dyDescent="0.25">
      <c r="A108" s="11">
        <v>123</v>
      </c>
      <c r="B108" s="15" t="s">
        <v>117</v>
      </c>
      <c r="C108" s="13">
        <v>96.22</v>
      </c>
      <c r="D108" s="14">
        <v>5</v>
      </c>
      <c r="E108" s="20">
        <f t="shared" si="3"/>
        <v>481.1</v>
      </c>
    </row>
    <row r="109" spans="1:5" ht="30" x14ac:dyDescent="0.25">
      <c r="A109" s="11">
        <v>124</v>
      </c>
      <c r="B109" s="15" t="s">
        <v>118</v>
      </c>
      <c r="C109" s="13">
        <v>96.22</v>
      </c>
      <c r="D109" s="14">
        <v>15</v>
      </c>
      <c r="E109" s="20">
        <f t="shared" si="3"/>
        <v>1443.3</v>
      </c>
    </row>
    <row r="110" spans="1:5" x14ac:dyDescent="0.25">
      <c r="A110" s="11">
        <v>125</v>
      </c>
      <c r="B110" s="15" t="s">
        <v>119</v>
      </c>
      <c r="C110" s="13">
        <v>96.22</v>
      </c>
      <c r="D110" s="14">
        <v>20</v>
      </c>
      <c r="E110" s="20">
        <f t="shared" si="3"/>
        <v>1924.4</v>
      </c>
    </row>
    <row r="111" spans="1:5" ht="45" x14ac:dyDescent="0.25">
      <c r="A111" s="11">
        <v>126</v>
      </c>
      <c r="B111" s="15" t="s">
        <v>120</v>
      </c>
      <c r="C111" s="13">
        <v>96.22</v>
      </c>
      <c r="D111" s="14">
        <v>15</v>
      </c>
      <c r="E111" s="20">
        <f t="shared" si="3"/>
        <v>1443.3</v>
      </c>
    </row>
    <row r="112" spans="1:5" ht="45" x14ac:dyDescent="0.25">
      <c r="A112" s="11">
        <v>127</v>
      </c>
      <c r="B112" s="15" t="s">
        <v>121</v>
      </c>
      <c r="C112" s="13">
        <v>96.22</v>
      </c>
      <c r="D112" s="14">
        <v>50</v>
      </c>
      <c r="E112" s="20">
        <f t="shared" si="3"/>
        <v>4811</v>
      </c>
    </row>
    <row r="113" spans="1:5" ht="105" x14ac:dyDescent="0.25">
      <c r="A113" s="11">
        <v>128</v>
      </c>
      <c r="B113" s="15" t="s">
        <v>122</v>
      </c>
      <c r="C113" s="13">
        <v>96.22</v>
      </c>
      <c r="D113" s="14">
        <v>30</v>
      </c>
      <c r="E113" s="20">
        <f t="shared" si="3"/>
        <v>2886.6</v>
      </c>
    </row>
    <row r="114" spans="1:5" x14ac:dyDescent="0.25">
      <c r="A114" s="11">
        <v>129</v>
      </c>
      <c r="B114" s="15" t="s">
        <v>123</v>
      </c>
      <c r="C114" s="13">
        <v>96.22</v>
      </c>
      <c r="D114" s="14">
        <v>50</v>
      </c>
      <c r="E114" s="20">
        <f t="shared" si="3"/>
        <v>4811</v>
      </c>
    </row>
    <row r="115" spans="1:5" x14ac:dyDescent="0.25">
      <c r="A115" s="11">
        <v>130</v>
      </c>
      <c r="B115" s="15" t="s">
        <v>124</v>
      </c>
      <c r="C115" s="13">
        <v>96.22</v>
      </c>
      <c r="D115" s="14">
        <v>5</v>
      </c>
      <c r="E115" s="20">
        <f t="shared" si="3"/>
        <v>481.1</v>
      </c>
    </row>
    <row r="116" spans="1:5" x14ac:dyDescent="0.25">
      <c r="A116" s="11">
        <v>131</v>
      </c>
      <c r="B116" s="15" t="s">
        <v>125</v>
      </c>
      <c r="C116" s="13">
        <v>96.22</v>
      </c>
      <c r="D116" s="14">
        <v>30</v>
      </c>
      <c r="E116" s="20">
        <f t="shared" si="3"/>
        <v>2886.6</v>
      </c>
    </row>
    <row r="117" spans="1:5" x14ac:dyDescent="0.25">
      <c r="A117" s="11">
        <v>132</v>
      </c>
      <c r="B117" s="15" t="s">
        <v>126</v>
      </c>
      <c r="C117" s="13">
        <v>96.22</v>
      </c>
      <c r="D117" s="14">
        <v>30</v>
      </c>
      <c r="E117" s="20">
        <f t="shared" si="3"/>
        <v>2886.6</v>
      </c>
    </row>
    <row r="118" spans="1:5" x14ac:dyDescent="0.25">
      <c r="A118" s="11">
        <v>133</v>
      </c>
      <c r="B118" s="15" t="s">
        <v>127</v>
      </c>
      <c r="C118" s="13">
        <v>96.22</v>
      </c>
      <c r="D118" s="14">
        <v>15</v>
      </c>
      <c r="E118" s="20">
        <f t="shared" si="3"/>
        <v>1443.3</v>
      </c>
    </row>
    <row r="119" spans="1:5" x14ac:dyDescent="0.25">
      <c r="A119" s="11">
        <v>134</v>
      </c>
      <c r="B119" s="21" t="s">
        <v>128</v>
      </c>
      <c r="C119" s="13">
        <v>96.22</v>
      </c>
      <c r="D119" s="14">
        <v>30</v>
      </c>
      <c r="E119" s="20">
        <f t="shared" si="3"/>
        <v>2886.6</v>
      </c>
    </row>
    <row r="120" spans="1:5" ht="30" x14ac:dyDescent="0.25">
      <c r="A120" s="11">
        <v>135</v>
      </c>
      <c r="B120" s="15" t="s">
        <v>129</v>
      </c>
      <c r="C120" s="13">
        <v>96.22</v>
      </c>
      <c r="D120" s="14">
        <v>15</v>
      </c>
      <c r="E120" s="20">
        <f t="shared" si="3"/>
        <v>1443.3</v>
      </c>
    </row>
    <row r="121" spans="1:5" ht="30" x14ac:dyDescent="0.25">
      <c r="A121" s="11">
        <v>136</v>
      </c>
      <c r="B121" s="15" t="s">
        <v>130</v>
      </c>
      <c r="C121" s="13">
        <v>96.22</v>
      </c>
      <c r="D121" s="14">
        <v>25</v>
      </c>
      <c r="E121" s="20">
        <f t="shared" si="3"/>
        <v>2405.5</v>
      </c>
    </row>
    <row r="122" spans="1:5" x14ac:dyDescent="0.25">
      <c r="A122" s="11">
        <v>137</v>
      </c>
      <c r="B122" s="15" t="s">
        <v>131</v>
      </c>
      <c r="C122" s="13">
        <v>96.22</v>
      </c>
      <c r="D122" s="14">
        <v>25</v>
      </c>
      <c r="E122" s="20">
        <f t="shared" si="3"/>
        <v>2405.5</v>
      </c>
    </row>
    <row r="123" spans="1:5" x14ac:dyDescent="0.25">
      <c r="A123" s="11">
        <v>138</v>
      </c>
      <c r="B123" s="15" t="s">
        <v>132</v>
      </c>
      <c r="C123" s="13">
        <v>96.22</v>
      </c>
      <c r="D123" s="14">
        <v>25</v>
      </c>
      <c r="E123" s="20">
        <f t="shared" si="3"/>
        <v>2405.5</v>
      </c>
    </row>
    <row r="124" spans="1:5" x14ac:dyDescent="0.25">
      <c r="A124" s="11">
        <v>139</v>
      </c>
      <c r="B124" s="15" t="s">
        <v>133</v>
      </c>
      <c r="C124" s="13">
        <v>96.22</v>
      </c>
      <c r="D124" s="14">
        <v>20</v>
      </c>
      <c r="E124" s="20">
        <f t="shared" si="3"/>
        <v>1924.4</v>
      </c>
    </row>
    <row r="125" spans="1:5" ht="30" x14ac:dyDescent="0.25">
      <c r="A125" s="11">
        <v>140</v>
      </c>
      <c r="B125" s="15" t="s">
        <v>134</v>
      </c>
      <c r="C125" s="13">
        <v>96.22</v>
      </c>
      <c r="D125" s="14">
        <v>40</v>
      </c>
      <c r="E125" s="20">
        <f t="shared" si="3"/>
        <v>3848.8</v>
      </c>
    </row>
    <row r="126" spans="1:5" ht="30" x14ac:dyDescent="0.25">
      <c r="A126" s="11">
        <v>141</v>
      </c>
      <c r="B126" s="15" t="s">
        <v>135</v>
      </c>
      <c r="C126" s="13">
        <v>96.22</v>
      </c>
      <c r="D126" s="14">
        <v>15</v>
      </c>
      <c r="E126" s="20">
        <f t="shared" si="3"/>
        <v>1443.3</v>
      </c>
    </row>
    <row r="127" spans="1:5" ht="45" x14ac:dyDescent="0.25">
      <c r="A127" s="11">
        <v>142</v>
      </c>
      <c r="B127" s="15" t="s">
        <v>136</v>
      </c>
      <c r="C127" s="13">
        <v>96.22</v>
      </c>
      <c r="D127" s="14">
        <v>20</v>
      </c>
      <c r="E127" s="20">
        <f t="shared" si="3"/>
        <v>1924.4</v>
      </c>
    </row>
    <row r="128" spans="1:5" x14ac:dyDescent="0.25">
      <c r="A128" s="11">
        <v>143</v>
      </c>
      <c r="B128" s="15" t="s">
        <v>137</v>
      </c>
      <c r="C128" s="13">
        <v>96.22</v>
      </c>
      <c r="D128" s="14">
        <v>20</v>
      </c>
      <c r="E128" s="20">
        <f t="shared" si="3"/>
        <v>1924.4</v>
      </c>
    </row>
    <row r="129" spans="1:5" ht="45" x14ac:dyDescent="0.25">
      <c r="A129" s="11">
        <v>144</v>
      </c>
      <c r="B129" s="15" t="s">
        <v>138</v>
      </c>
      <c r="C129" s="13">
        <v>96.22</v>
      </c>
      <c r="D129" s="14">
        <v>20</v>
      </c>
      <c r="E129" s="20">
        <f t="shared" si="3"/>
        <v>1924.4</v>
      </c>
    </row>
    <row r="130" spans="1:5" ht="45" x14ac:dyDescent="0.25">
      <c r="A130" s="11">
        <v>145</v>
      </c>
      <c r="B130" s="15" t="s">
        <v>139</v>
      </c>
      <c r="C130" s="13">
        <v>96.22</v>
      </c>
      <c r="D130" s="14">
        <v>50</v>
      </c>
      <c r="E130" s="20">
        <f t="shared" si="3"/>
        <v>4811</v>
      </c>
    </row>
    <row r="131" spans="1:5" ht="30" x14ac:dyDescent="0.25">
      <c r="A131" s="11">
        <v>146</v>
      </c>
      <c r="B131" s="15" t="s">
        <v>140</v>
      </c>
      <c r="C131" s="13">
        <v>96.22</v>
      </c>
      <c r="D131" s="14">
        <v>40</v>
      </c>
      <c r="E131" s="20">
        <f t="shared" si="3"/>
        <v>3848.8</v>
      </c>
    </row>
    <row r="132" spans="1:5" ht="60" x14ac:dyDescent="0.25">
      <c r="A132" s="11">
        <v>147</v>
      </c>
      <c r="B132" s="15" t="s">
        <v>141</v>
      </c>
      <c r="C132" s="13">
        <v>96.22</v>
      </c>
      <c r="D132" s="14">
        <v>40</v>
      </c>
      <c r="E132" s="20">
        <f>C132*D132</f>
        <v>3848.8</v>
      </c>
    </row>
    <row r="133" spans="1:5" x14ac:dyDescent="0.25">
      <c r="A133" s="11">
        <v>148</v>
      </c>
      <c r="B133" s="15" t="s">
        <v>142</v>
      </c>
      <c r="C133" s="13">
        <v>96.22</v>
      </c>
      <c r="D133" s="14">
        <v>20</v>
      </c>
      <c r="E133" s="20">
        <f>C133*D133</f>
        <v>1924.4</v>
      </c>
    </row>
    <row r="134" spans="1:5" ht="75" x14ac:dyDescent="0.25">
      <c r="A134" s="29">
        <v>149</v>
      </c>
      <c r="B134" s="34" t="s">
        <v>143</v>
      </c>
      <c r="C134" s="19">
        <v>96.22</v>
      </c>
      <c r="D134" s="19">
        <v>100</v>
      </c>
      <c r="E134" s="33">
        <f t="shared" ref="E134" si="4">C134*D134</f>
        <v>9622</v>
      </c>
    </row>
    <row r="135" spans="1:5" ht="90" x14ac:dyDescent="0.25">
      <c r="A135" s="11">
        <v>150</v>
      </c>
      <c r="B135" s="15" t="s">
        <v>144</v>
      </c>
      <c r="C135" s="13">
        <v>96.22</v>
      </c>
      <c r="D135" s="14">
        <v>80</v>
      </c>
      <c r="E135" s="20">
        <f>C135*D135</f>
        <v>7697.6</v>
      </c>
    </row>
    <row r="136" spans="1:5" ht="45" x14ac:dyDescent="0.25">
      <c r="A136" s="11">
        <v>151</v>
      </c>
      <c r="B136" s="15" t="s">
        <v>145</v>
      </c>
      <c r="C136" s="13">
        <v>96.22</v>
      </c>
      <c r="D136" s="14">
        <v>300</v>
      </c>
      <c r="E136" s="20">
        <f>C136*D136</f>
        <v>28866</v>
      </c>
    </row>
    <row r="137" spans="1:5" ht="30" x14ac:dyDescent="0.25">
      <c r="A137" s="11">
        <v>152</v>
      </c>
      <c r="B137" s="15" t="s">
        <v>146</v>
      </c>
      <c r="C137" s="13">
        <v>96.22</v>
      </c>
      <c r="D137" s="14">
        <v>15</v>
      </c>
      <c r="E137" s="20">
        <f t="shared" ref="E137:E144" si="5">C137*D137</f>
        <v>1443.3</v>
      </c>
    </row>
    <row r="138" spans="1:5" ht="45" x14ac:dyDescent="0.25">
      <c r="A138" s="11">
        <v>153</v>
      </c>
      <c r="B138" s="15" t="s">
        <v>147</v>
      </c>
      <c r="C138" s="13">
        <v>96.22</v>
      </c>
      <c r="D138" s="14">
        <v>15</v>
      </c>
      <c r="E138" s="20">
        <f t="shared" si="5"/>
        <v>1443.3</v>
      </c>
    </row>
    <row r="139" spans="1:5" ht="45" x14ac:dyDescent="0.25">
      <c r="A139" s="11">
        <v>154</v>
      </c>
      <c r="B139" s="15" t="s">
        <v>148</v>
      </c>
      <c r="C139" s="13">
        <v>96.22</v>
      </c>
      <c r="D139" s="14">
        <v>15</v>
      </c>
      <c r="E139" s="20">
        <f t="shared" si="5"/>
        <v>1443.3</v>
      </c>
    </row>
    <row r="140" spans="1:5" ht="45" x14ac:dyDescent="0.25">
      <c r="A140" s="11">
        <v>155</v>
      </c>
      <c r="B140" s="15" t="s">
        <v>149</v>
      </c>
      <c r="C140" s="13">
        <v>96.22</v>
      </c>
      <c r="D140" s="22">
        <v>15</v>
      </c>
      <c r="E140" s="20">
        <f t="shared" si="5"/>
        <v>1443.3</v>
      </c>
    </row>
    <row r="141" spans="1:5" ht="30" x14ac:dyDescent="0.25">
      <c r="A141" s="11">
        <v>156</v>
      </c>
      <c r="B141" s="15" t="s">
        <v>150</v>
      </c>
      <c r="C141" s="13">
        <v>96.22</v>
      </c>
      <c r="D141" s="14">
        <v>15</v>
      </c>
      <c r="E141" s="20">
        <f t="shared" si="5"/>
        <v>1443.3</v>
      </c>
    </row>
    <row r="142" spans="1:5" x14ac:dyDescent="0.25">
      <c r="A142" s="11">
        <v>157</v>
      </c>
      <c r="B142" s="28" t="s">
        <v>151</v>
      </c>
      <c r="C142" s="14">
        <v>96.22</v>
      </c>
      <c r="D142" s="23">
        <v>3</v>
      </c>
      <c r="E142" s="20">
        <f t="shared" si="5"/>
        <v>288.65999999999997</v>
      </c>
    </row>
    <row r="143" spans="1:5" x14ac:dyDescent="0.25">
      <c r="A143" s="11">
        <v>158</v>
      </c>
      <c r="B143" s="28" t="s">
        <v>152</v>
      </c>
      <c r="C143" s="13">
        <v>96.22</v>
      </c>
      <c r="D143" s="24" t="s">
        <v>153</v>
      </c>
      <c r="E143" s="20" t="e">
        <f t="shared" si="5"/>
        <v>#VALUE!</v>
      </c>
    </row>
    <row r="144" spans="1:5" x14ac:dyDescent="0.25">
      <c r="A144" s="114">
        <v>159</v>
      </c>
      <c r="B144" s="115" t="s">
        <v>489</v>
      </c>
      <c r="C144" s="113"/>
      <c r="D144" s="116">
        <v>10</v>
      </c>
      <c r="E144" s="20">
        <f t="shared" si="5"/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46.8554687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469</v>
      </c>
      <c r="B2" s="117"/>
      <c r="C2" s="117"/>
      <c r="D2" s="117"/>
      <c r="E2" s="117"/>
    </row>
    <row r="3" spans="1:5" x14ac:dyDescent="0.25">
      <c r="A3" s="119" t="s">
        <v>465</v>
      </c>
      <c r="B3" s="119"/>
      <c r="C3" s="119"/>
      <c r="D3" s="119"/>
      <c r="E3" s="119"/>
    </row>
    <row r="4" spans="1:5" ht="25.5" x14ac:dyDescent="0.25">
      <c r="A4" s="1" t="s">
        <v>4</v>
      </c>
      <c r="B4" s="100" t="s">
        <v>466</v>
      </c>
      <c r="C4" s="100" t="s">
        <v>6</v>
      </c>
      <c r="D4" s="1" t="s">
        <v>7</v>
      </c>
      <c r="E4" s="101" t="s">
        <v>8</v>
      </c>
    </row>
    <row r="5" spans="1:5" ht="45" x14ac:dyDescent="0.25">
      <c r="A5" s="1">
        <v>1</v>
      </c>
      <c r="B5" s="107" t="s">
        <v>470</v>
      </c>
      <c r="C5" s="108">
        <v>96.22</v>
      </c>
      <c r="D5" s="109">
        <v>0.21</v>
      </c>
      <c r="E5" s="110">
        <f>C5*D5</f>
        <v>20.206199999999999</v>
      </c>
    </row>
    <row r="6" spans="1:5" ht="210" x14ac:dyDescent="0.25">
      <c r="A6" s="1">
        <v>2</v>
      </c>
      <c r="B6" s="102" t="s">
        <v>471</v>
      </c>
      <c r="C6" s="108">
        <v>96.22</v>
      </c>
      <c r="D6" s="109">
        <v>0.16</v>
      </c>
      <c r="E6" s="110">
        <f>C6*D6</f>
        <v>15.395200000000001</v>
      </c>
    </row>
    <row r="7" spans="1:5" ht="225" x14ac:dyDescent="0.25">
      <c r="A7" s="1">
        <v>3</v>
      </c>
      <c r="B7" s="102" t="s">
        <v>472</v>
      </c>
      <c r="C7" s="108">
        <v>96.22</v>
      </c>
      <c r="D7" s="109">
        <v>0.21</v>
      </c>
      <c r="E7" s="110">
        <f>C7*D7</f>
        <v>20.206199999999999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9" sqref="B29"/>
    </sheetView>
  </sheetViews>
  <sheetFormatPr baseColWidth="10" defaultRowHeight="15" x14ac:dyDescent="0.25"/>
  <cols>
    <col min="1" max="1" width="5.28515625" customWidth="1"/>
    <col min="2" max="2" width="50.570312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473</v>
      </c>
      <c r="B2" s="117"/>
      <c r="C2" s="117"/>
      <c r="D2" s="117"/>
      <c r="E2" s="117"/>
    </row>
    <row r="3" spans="1:5" x14ac:dyDescent="0.25">
      <c r="A3" s="117" t="s">
        <v>474</v>
      </c>
      <c r="B3" s="117"/>
      <c r="C3" s="117"/>
      <c r="D3" s="117"/>
      <c r="E3" s="117"/>
    </row>
    <row r="4" spans="1:5" x14ac:dyDescent="0.25">
      <c r="A4" s="118" t="s">
        <v>3</v>
      </c>
      <c r="B4" s="118"/>
      <c r="C4" s="118"/>
      <c r="D4" s="118"/>
      <c r="E4" s="118"/>
    </row>
    <row r="5" spans="1:5" ht="38.25" x14ac:dyDescent="0.25">
      <c r="A5" s="1" t="s">
        <v>4</v>
      </c>
      <c r="B5" s="100" t="s">
        <v>5</v>
      </c>
      <c r="C5" s="100" t="s">
        <v>6</v>
      </c>
      <c r="D5" s="1" t="s">
        <v>7</v>
      </c>
      <c r="E5" s="101" t="s">
        <v>8</v>
      </c>
    </row>
    <row r="6" spans="1:5" ht="45" x14ac:dyDescent="0.25">
      <c r="A6" s="2">
        <v>1</v>
      </c>
      <c r="B6" s="102" t="s">
        <v>475</v>
      </c>
      <c r="C6" s="3">
        <v>96.22</v>
      </c>
      <c r="D6" s="2">
        <v>0.52</v>
      </c>
      <c r="E6" s="4">
        <f>C6*D6</f>
        <v>50.034399999999998</v>
      </c>
    </row>
    <row r="7" spans="1:5" ht="60" x14ac:dyDescent="0.25">
      <c r="A7" s="2">
        <v>2</v>
      </c>
      <c r="B7" s="102" t="s">
        <v>476</v>
      </c>
      <c r="C7" s="3">
        <v>96.22</v>
      </c>
      <c r="D7" s="2">
        <v>1.04</v>
      </c>
      <c r="E7" s="4">
        <f t="shared" ref="E7" si="0">C7*D7</f>
        <v>100.0688</v>
      </c>
    </row>
    <row r="23" ht="4.5" customHeight="1" x14ac:dyDescent="0.25"/>
    <row r="24" hidden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29" sqref="B29"/>
    </sheetView>
  </sheetViews>
  <sheetFormatPr baseColWidth="10" defaultRowHeight="15" x14ac:dyDescent="0.25"/>
  <cols>
    <col min="1" max="1" width="4.140625" bestFit="1" customWidth="1"/>
    <col min="2" max="2" width="44.140625" customWidth="1"/>
    <col min="3" max="3" width="18.42578125" bestFit="1" customWidth="1"/>
    <col min="4" max="4" width="6.85546875" bestFit="1" customWidth="1"/>
    <col min="5" max="5" width="12" bestFit="1" customWidth="1"/>
  </cols>
  <sheetData>
    <row r="1" spans="1:5" x14ac:dyDescent="0.25">
      <c r="A1" s="134" t="s">
        <v>199</v>
      </c>
      <c r="B1" s="134"/>
      <c r="C1" s="134"/>
      <c r="D1" s="134"/>
      <c r="E1" s="134"/>
    </row>
    <row r="2" spans="1:5" x14ac:dyDescent="0.25">
      <c r="A2" s="134" t="s">
        <v>200</v>
      </c>
      <c r="B2" s="134"/>
      <c r="C2" s="134"/>
      <c r="D2" s="134"/>
      <c r="E2" s="134"/>
    </row>
    <row r="3" spans="1:5" ht="15.75" thickBot="1" x14ac:dyDescent="0.3">
      <c r="A3" s="52"/>
      <c r="B3" s="135">
        <v>2022</v>
      </c>
      <c r="C3" s="135"/>
      <c r="D3" s="135"/>
      <c r="E3" s="135"/>
    </row>
    <row r="4" spans="1:5" ht="15.75" thickBot="1" x14ac:dyDescent="0.3">
      <c r="A4" s="136" t="s">
        <v>201</v>
      </c>
      <c r="B4" s="136" t="s">
        <v>202</v>
      </c>
      <c r="C4" s="53"/>
      <c r="D4" s="53"/>
      <c r="E4" s="53" t="s">
        <v>203</v>
      </c>
    </row>
    <row r="5" spans="1:5" ht="15.75" thickBot="1" x14ac:dyDescent="0.3">
      <c r="A5" s="137"/>
      <c r="B5" s="137"/>
      <c r="C5" s="54"/>
      <c r="D5" s="54" t="s">
        <v>204</v>
      </c>
      <c r="E5" s="55">
        <v>96.22</v>
      </c>
    </row>
    <row r="6" spans="1:5" ht="15.75" thickBot="1" x14ac:dyDescent="0.3">
      <c r="A6" s="131">
        <v>1</v>
      </c>
      <c r="B6" s="128" t="s">
        <v>205</v>
      </c>
      <c r="C6" s="56" t="s">
        <v>206</v>
      </c>
      <c r="D6" s="56">
        <v>10</v>
      </c>
      <c r="E6" s="57">
        <v>962.2</v>
      </c>
    </row>
    <row r="7" spans="1:5" ht="15.75" thickBot="1" x14ac:dyDescent="0.3">
      <c r="A7" s="132"/>
      <c r="B7" s="129"/>
      <c r="C7" s="56" t="s">
        <v>207</v>
      </c>
      <c r="D7" s="56">
        <v>20</v>
      </c>
      <c r="E7" s="57">
        <v>1924.4</v>
      </c>
    </row>
    <row r="8" spans="1:5" ht="15.75" thickBot="1" x14ac:dyDescent="0.3">
      <c r="A8" s="133"/>
      <c r="B8" s="130"/>
      <c r="C8" s="56" t="s">
        <v>208</v>
      </c>
      <c r="D8" s="56">
        <v>30</v>
      </c>
      <c r="E8" s="57">
        <v>2886.6</v>
      </c>
    </row>
    <row r="9" spans="1:5" ht="15.75" thickBot="1" x14ac:dyDescent="0.3">
      <c r="A9" s="131">
        <v>2</v>
      </c>
      <c r="B9" s="128" t="s">
        <v>209</v>
      </c>
      <c r="C9" s="56" t="s">
        <v>206</v>
      </c>
      <c r="D9" s="56">
        <v>5</v>
      </c>
      <c r="E9" s="57">
        <v>481.1</v>
      </c>
    </row>
    <row r="10" spans="1:5" ht="15.75" thickBot="1" x14ac:dyDescent="0.3">
      <c r="A10" s="132"/>
      <c r="B10" s="129"/>
      <c r="C10" s="56" t="s">
        <v>207</v>
      </c>
      <c r="D10" s="56">
        <v>10</v>
      </c>
      <c r="E10" s="57">
        <v>962.2</v>
      </c>
    </row>
    <row r="11" spans="1:5" ht="15.75" thickBot="1" x14ac:dyDescent="0.3">
      <c r="A11" s="133"/>
      <c r="B11" s="130"/>
      <c r="C11" s="56" t="s">
        <v>208</v>
      </c>
      <c r="D11" s="56">
        <v>15</v>
      </c>
      <c r="E11" s="57">
        <v>1443.3</v>
      </c>
    </row>
    <row r="12" spans="1:5" ht="15.75" thickBot="1" x14ac:dyDescent="0.3">
      <c r="A12" s="131">
        <v>3</v>
      </c>
      <c r="B12" s="128" t="s">
        <v>210</v>
      </c>
      <c r="C12" s="56" t="s">
        <v>211</v>
      </c>
      <c r="D12" s="56">
        <v>50</v>
      </c>
      <c r="E12" s="57">
        <v>4811</v>
      </c>
    </row>
    <row r="13" spans="1:5" ht="15.75" thickBot="1" x14ac:dyDescent="0.3">
      <c r="A13" s="132"/>
      <c r="B13" s="129"/>
      <c r="C13" s="56" t="s">
        <v>212</v>
      </c>
      <c r="D13" s="56">
        <v>100</v>
      </c>
      <c r="E13" s="57">
        <v>9622</v>
      </c>
    </row>
    <row r="14" spans="1:5" ht="15.75" thickBot="1" x14ac:dyDescent="0.3">
      <c r="A14" s="133"/>
      <c r="B14" s="130"/>
      <c r="C14" s="56" t="s">
        <v>213</v>
      </c>
      <c r="D14" s="56">
        <v>150</v>
      </c>
      <c r="E14" s="57">
        <v>14433</v>
      </c>
    </row>
    <row r="15" spans="1:5" ht="15.75" thickBot="1" x14ac:dyDescent="0.3">
      <c r="A15" s="131">
        <v>4</v>
      </c>
      <c r="B15" s="128" t="s">
        <v>214</v>
      </c>
      <c r="C15" s="56" t="s">
        <v>211</v>
      </c>
      <c r="D15" s="56">
        <v>30</v>
      </c>
      <c r="E15" s="57">
        <v>2886.6</v>
      </c>
    </row>
    <row r="16" spans="1:5" ht="15.75" thickBot="1" x14ac:dyDescent="0.3">
      <c r="A16" s="132"/>
      <c r="B16" s="129"/>
      <c r="C16" s="56" t="s">
        <v>212</v>
      </c>
      <c r="D16" s="56">
        <v>80</v>
      </c>
      <c r="E16" s="57">
        <v>7697.6</v>
      </c>
    </row>
    <row r="17" spans="1:5" ht="15.75" thickBot="1" x14ac:dyDescent="0.3">
      <c r="A17" s="133"/>
      <c r="B17" s="130"/>
      <c r="C17" s="56" t="s">
        <v>213</v>
      </c>
      <c r="D17" s="56">
        <v>130</v>
      </c>
      <c r="E17" s="57">
        <v>12508.6</v>
      </c>
    </row>
    <row r="18" spans="1:5" ht="15.75" thickBot="1" x14ac:dyDescent="0.3">
      <c r="A18" s="131">
        <v>5</v>
      </c>
      <c r="B18" s="128" t="s">
        <v>215</v>
      </c>
      <c r="C18" s="56" t="s">
        <v>216</v>
      </c>
      <c r="D18" s="56">
        <v>40</v>
      </c>
      <c r="E18" s="57">
        <v>3848.8</v>
      </c>
    </row>
    <row r="19" spans="1:5" ht="15.75" thickBot="1" x14ac:dyDescent="0.3">
      <c r="A19" s="132"/>
      <c r="B19" s="129"/>
      <c r="C19" s="56" t="s">
        <v>217</v>
      </c>
      <c r="D19" s="56">
        <v>60</v>
      </c>
      <c r="E19" s="57">
        <v>5773.2</v>
      </c>
    </row>
    <row r="20" spans="1:5" ht="15.75" thickBot="1" x14ac:dyDescent="0.3">
      <c r="A20" s="132"/>
      <c r="B20" s="129"/>
      <c r="C20" s="56" t="s">
        <v>218</v>
      </c>
      <c r="D20" s="56">
        <v>80</v>
      </c>
      <c r="E20" s="57">
        <v>7697.6</v>
      </c>
    </row>
    <row r="21" spans="1:5" ht="15.75" thickBot="1" x14ac:dyDescent="0.3">
      <c r="A21" s="133"/>
      <c r="B21" s="130"/>
      <c r="C21" s="56" t="s">
        <v>219</v>
      </c>
      <c r="D21" s="56">
        <v>100</v>
      </c>
      <c r="E21" s="57">
        <v>9622</v>
      </c>
    </row>
    <row r="22" spans="1:5" ht="15.75" thickBot="1" x14ac:dyDescent="0.3">
      <c r="A22" s="131">
        <v>6</v>
      </c>
      <c r="B22" s="128" t="s">
        <v>220</v>
      </c>
      <c r="C22" s="56" t="s">
        <v>216</v>
      </c>
      <c r="D22" s="56">
        <v>30</v>
      </c>
      <c r="E22" s="57">
        <v>2886.6</v>
      </c>
    </row>
    <row r="23" spans="1:5" ht="15.75" thickBot="1" x14ac:dyDescent="0.3">
      <c r="A23" s="132"/>
      <c r="B23" s="129"/>
      <c r="C23" s="56" t="s">
        <v>217</v>
      </c>
      <c r="D23" s="56">
        <v>50</v>
      </c>
      <c r="E23" s="57">
        <v>4811</v>
      </c>
    </row>
    <row r="24" spans="1:5" ht="15.75" thickBot="1" x14ac:dyDescent="0.3">
      <c r="A24" s="132"/>
      <c r="B24" s="129"/>
      <c r="C24" s="56" t="s">
        <v>218</v>
      </c>
      <c r="D24" s="56">
        <v>70</v>
      </c>
      <c r="E24" s="57">
        <v>6735.4</v>
      </c>
    </row>
    <row r="25" spans="1:5" ht="15.75" thickBot="1" x14ac:dyDescent="0.3">
      <c r="A25" s="133"/>
      <c r="B25" s="130"/>
      <c r="C25" s="56" t="s">
        <v>219</v>
      </c>
      <c r="D25" s="56">
        <v>90</v>
      </c>
      <c r="E25" s="57">
        <v>8659.7999999999993</v>
      </c>
    </row>
    <row r="26" spans="1:5" ht="45.75" thickBot="1" x14ac:dyDescent="0.3">
      <c r="A26" s="58">
        <v>7</v>
      </c>
      <c r="B26" s="59" t="s">
        <v>221</v>
      </c>
      <c r="C26" s="56"/>
      <c r="D26" s="56">
        <v>150</v>
      </c>
      <c r="E26" s="57">
        <v>14433</v>
      </c>
    </row>
    <row r="27" spans="1:5" ht="45.75" thickBot="1" x14ac:dyDescent="0.3">
      <c r="A27" s="58">
        <v>8</v>
      </c>
      <c r="B27" s="59" t="s">
        <v>222</v>
      </c>
      <c r="C27" s="59"/>
      <c r="D27" s="56">
        <v>75</v>
      </c>
      <c r="E27" s="57">
        <v>7216.5</v>
      </c>
    </row>
    <row r="28" spans="1:5" ht="30.75" thickBot="1" x14ac:dyDescent="0.3">
      <c r="A28" s="58">
        <v>9</v>
      </c>
      <c r="B28" s="59" t="s">
        <v>223</v>
      </c>
      <c r="C28" s="59"/>
      <c r="D28" s="56">
        <v>10</v>
      </c>
      <c r="E28" s="57">
        <v>962.2</v>
      </c>
    </row>
    <row r="29" spans="1:5" ht="30" x14ac:dyDescent="0.25">
      <c r="A29" s="60">
        <v>10</v>
      </c>
      <c r="B29" s="61" t="s">
        <v>224</v>
      </c>
      <c r="C29" s="60"/>
      <c r="D29" s="60">
        <v>30</v>
      </c>
      <c r="E29" s="62">
        <v>2886.6</v>
      </c>
    </row>
    <row r="30" spans="1:5" ht="30.75" thickBot="1" x14ac:dyDescent="0.3">
      <c r="A30" s="58">
        <v>11</v>
      </c>
      <c r="B30" s="59" t="s">
        <v>225</v>
      </c>
      <c r="C30" s="56"/>
      <c r="D30" s="56">
        <v>15</v>
      </c>
      <c r="E30" s="57">
        <v>1443.3</v>
      </c>
    </row>
    <row r="31" spans="1:5" ht="45.75" thickBot="1" x14ac:dyDescent="0.3">
      <c r="A31" s="58">
        <v>12</v>
      </c>
      <c r="B31" s="59" t="s">
        <v>226</v>
      </c>
      <c r="C31" s="56"/>
      <c r="D31" s="56">
        <v>35</v>
      </c>
      <c r="E31" s="57">
        <v>3367.7</v>
      </c>
    </row>
    <row r="32" spans="1:5" ht="60.75" thickBot="1" x14ac:dyDescent="0.3">
      <c r="A32" s="58">
        <v>13</v>
      </c>
      <c r="B32" s="59" t="s">
        <v>227</v>
      </c>
      <c r="C32" s="56"/>
      <c r="D32" s="56">
        <v>30</v>
      </c>
      <c r="E32" s="57">
        <v>2886.6</v>
      </c>
    </row>
    <row r="33" spans="1:5" ht="15.75" thickBot="1" x14ac:dyDescent="0.3">
      <c r="A33" s="58">
        <v>14</v>
      </c>
      <c r="B33" s="59" t="s">
        <v>228</v>
      </c>
      <c r="C33" s="56"/>
      <c r="D33" s="56" t="s">
        <v>229</v>
      </c>
      <c r="E33" s="56"/>
    </row>
    <row r="34" spans="1:5" ht="15.75" thickBot="1" x14ac:dyDescent="0.3">
      <c r="A34" s="58">
        <v>15</v>
      </c>
      <c r="B34" s="59" t="s">
        <v>230</v>
      </c>
      <c r="C34" s="56"/>
      <c r="D34" s="56">
        <v>80</v>
      </c>
      <c r="E34" s="57">
        <v>7697.6</v>
      </c>
    </row>
    <row r="35" spans="1:5" ht="15.75" thickBot="1" x14ac:dyDescent="0.3">
      <c r="A35" s="131">
        <v>16</v>
      </c>
      <c r="B35" s="128" t="s">
        <v>231</v>
      </c>
      <c r="C35" s="56" t="s">
        <v>232</v>
      </c>
      <c r="D35" s="56"/>
      <c r="E35" s="56"/>
    </row>
    <row r="36" spans="1:5" ht="15.75" thickBot="1" x14ac:dyDescent="0.3">
      <c r="A36" s="132"/>
      <c r="B36" s="129"/>
      <c r="C36" s="56">
        <v>1</v>
      </c>
      <c r="D36" s="56">
        <v>12</v>
      </c>
      <c r="E36" s="57">
        <v>1154.6400000000001</v>
      </c>
    </row>
    <row r="37" spans="1:5" ht="15.75" thickBot="1" x14ac:dyDescent="0.3">
      <c r="A37" s="132"/>
      <c r="B37" s="129"/>
      <c r="C37" s="56">
        <v>2</v>
      </c>
      <c r="D37" s="56">
        <v>24</v>
      </c>
      <c r="E37" s="57">
        <v>2309.2800000000002</v>
      </c>
    </row>
    <row r="38" spans="1:5" ht="15.75" thickBot="1" x14ac:dyDescent="0.3">
      <c r="A38" s="133"/>
      <c r="B38" s="130"/>
      <c r="C38" s="56">
        <v>3</v>
      </c>
      <c r="D38" s="56">
        <v>36</v>
      </c>
      <c r="E38" s="57">
        <v>3463.92</v>
      </c>
    </row>
    <row r="39" spans="1:5" ht="45.75" thickBot="1" x14ac:dyDescent="0.3">
      <c r="A39" s="58">
        <v>17</v>
      </c>
      <c r="B39" s="59" t="s">
        <v>233</v>
      </c>
      <c r="C39" s="56"/>
      <c r="D39" s="56">
        <v>50</v>
      </c>
      <c r="E39" s="57">
        <v>4811</v>
      </c>
    </row>
    <row r="40" spans="1:5" ht="45.75" thickBot="1" x14ac:dyDescent="0.3">
      <c r="A40" s="58">
        <v>18</v>
      </c>
      <c r="B40" s="63" t="s">
        <v>234</v>
      </c>
      <c r="C40" s="56"/>
      <c r="D40" s="56">
        <v>15</v>
      </c>
      <c r="E40" s="57">
        <v>1443.3</v>
      </c>
    </row>
    <row r="41" spans="1:5" ht="15.75" thickBot="1" x14ac:dyDescent="0.3">
      <c r="A41" s="125">
        <v>19</v>
      </c>
      <c r="B41" s="128" t="s">
        <v>235</v>
      </c>
      <c r="C41" s="64" t="s">
        <v>236</v>
      </c>
      <c r="D41" s="65">
        <v>10</v>
      </c>
      <c r="E41" s="57">
        <v>962.2</v>
      </c>
    </row>
    <row r="42" spans="1:5" ht="30.75" thickBot="1" x14ac:dyDescent="0.3">
      <c r="A42" s="126"/>
      <c r="B42" s="129"/>
      <c r="C42" s="64" t="s">
        <v>237</v>
      </c>
      <c r="D42" s="65">
        <v>15</v>
      </c>
      <c r="E42" s="57">
        <v>1443.3</v>
      </c>
    </row>
    <row r="43" spans="1:5" ht="30.75" thickBot="1" x14ac:dyDescent="0.3">
      <c r="A43" s="127"/>
      <c r="B43" s="130"/>
      <c r="C43" s="64" t="s">
        <v>238</v>
      </c>
      <c r="D43" s="65">
        <v>20</v>
      </c>
      <c r="E43" s="57">
        <v>1924.4</v>
      </c>
    </row>
  </sheetData>
  <mergeCells count="21">
    <mergeCell ref="A6:A8"/>
    <mergeCell ref="B6:B8"/>
    <mergeCell ref="A1:E1"/>
    <mergeCell ref="A2:E2"/>
    <mergeCell ref="B3:E3"/>
    <mergeCell ref="A4:A5"/>
    <mergeCell ref="B4:B5"/>
    <mergeCell ref="A9:A11"/>
    <mergeCell ref="B9:B11"/>
    <mergeCell ref="A12:A14"/>
    <mergeCell ref="B12:B14"/>
    <mergeCell ref="A15:A17"/>
    <mergeCell ref="B15:B17"/>
    <mergeCell ref="A41:A43"/>
    <mergeCell ref="B41:B43"/>
    <mergeCell ref="A18:A21"/>
    <mergeCell ref="B18:B21"/>
    <mergeCell ref="A22:A25"/>
    <mergeCell ref="B22:B25"/>
    <mergeCell ref="A35:A38"/>
    <mergeCell ref="B35:B3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9" sqref="B29"/>
    </sheetView>
  </sheetViews>
  <sheetFormatPr baseColWidth="10" defaultRowHeight="15" x14ac:dyDescent="0.25"/>
  <cols>
    <col min="1" max="1" width="5.5703125" customWidth="1"/>
    <col min="2" max="2" width="45.7109375" customWidth="1"/>
  </cols>
  <sheetData>
    <row r="1" spans="1:4" x14ac:dyDescent="0.25">
      <c r="A1" s="117" t="s">
        <v>0</v>
      </c>
      <c r="B1" s="117"/>
      <c r="C1" s="117"/>
      <c r="D1" s="117"/>
    </row>
    <row r="2" spans="1:4" x14ac:dyDescent="0.25">
      <c r="A2" s="117" t="s">
        <v>1</v>
      </c>
      <c r="B2" s="117"/>
      <c r="C2" s="117"/>
      <c r="D2" s="117"/>
    </row>
    <row r="3" spans="1:4" x14ac:dyDescent="0.25">
      <c r="A3" s="117" t="s">
        <v>480</v>
      </c>
      <c r="B3" s="117"/>
      <c r="C3" s="117"/>
      <c r="D3" s="117"/>
    </row>
    <row r="4" spans="1:4" x14ac:dyDescent="0.25">
      <c r="A4" s="118" t="s">
        <v>191</v>
      </c>
      <c r="B4" s="118"/>
      <c r="C4" s="118"/>
      <c r="D4" s="118"/>
    </row>
    <row r="5" spans="1:4" ht="25.5" customHeight="1" x14ac:dyDescent="0.25">
      <c r="A5" s="138" t="s">
        <v>4</v>
      </c>
      <c r="B5" s="138" t="s">
        <v>5</v>
      </c>
      <c r="C5" s="140" t="s">
        <v>483</v>
      </c>
      <c r="D5" s="141"/>
    </row>
    <row r="6" spans="1:4" x14ac:dyDescent="0.25">
      <c r="A6" s="139"/>
      <c r="B6" s="139"/>
      <c r="C6" s="1" t="s">
        <v>484</v>
      </c>
      <c r="D6" s="1" t="s">
        <v>485</v>
      </c>
    </row>
    <row r="7" spans="1:4" ht="30" x14ac:dyDescent="0.25">
      <c r="A7" s="2">
        <v>1</v>
      </c>
      <c r="B7" s="37" t="s">
        <v>481</v>
      </c>
      <c r="C7" s="2">
        <v>2</v>
      </c>
      <c r="D7" s="112">
        <v>580</v>
      </c>
    </row>
    <row r="8" spans="1:4" x14ac:dyDescent="0.25">
      <c r="A8" s="2">
        <v>2</v>
      </c>
      <c r="B8" s="37" t="s">
        <v>482</v>
      </c>
      <c r="C8" s="2">
        <v>3</v>
      </c>
      <c r="D8" s="111">
        <v>287</v>
      </c>
    </row>
    <row r="9" spans="1:4" x14ac:dyDescent="0.25">
      <c r="A9" s="42">
        <v>3</v>
      </c>
      <c r="B9" s="113" t="s">
        <v>486</v>
      </c>
      <c r="C9" s="42">
        <v>2</v>
      </c>
      <c r="D9" s="42">
        <v>7</v>
      </c>
    </row>
  </sheetData>
  <mergeCells count="7">
    <mergeCell ref="A1:D1"/>
    <mergeCell ref="A2:D2"/>
    <mergeCell ref="A3:D3"/>
    <mergeCell ref="A4:D4"/>
    <mergeCell ref="B5:B6"/>
    <mergeCell ref="A5:A6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B29" sqref="B29"/>
    </sheetView>
  </sheetViews>
  <sheetFormatPr baseColWidth="10" defaultRowHeight="15" x14ac:dyDescent="0.25"/>
  <cols>
    <col min="1" max="1" width="15.5703125" bestFit="1" customWidth="1"/>
    <col min="2" max="2" width="45.85546875" customWidth="1"/>
    <col min="3" max="3" width="20.85546875" customWidth="1"/>
  </cols>
  <sheetData>
    <row r="1" spans="1:3" ht="15.75" x14ac:dyDescent="0.25">
      <c r="A1" s="120" t="s">
        <v>239</v>
      </c>
      <c r="B1" s="120"/>
      <c r="C1" s="120"/>
    </row>
    <row r="2" spans="1:3" x14ac:dyDescent="0.25">
      <c r="A2" s="121" t="s">
        <v>240</v>
      </c>
      <c r="B2" s="121"/>
      <c r="C2" s="121"/>
    </row>
    <row r="3" spans="1:3" ht="15.75" x14ac:dyDescent="0.25">
      <c r="A3" s="66" t="s">
        <v>241</v>
      </c>
      <c r="B3" s="66" t="s">
        <v>242</v>
      </c>
      <c r="C3" s="66" t="s">
        <v>243</v>
      </c>
    </row>
    <row r="4" spans="1:3" ht="30" x14ac:dyDescent="0.25">
      <c r="A4" s="67" t="s">
        <v>244</v>
      </c>
      <c r="B4" s="68" t="s">
        <v>245</v>
      </c>
      <c r="C4" s="69" t="s">
        <v>246</v>
      </c>
    </row>
    <row r="5" spans="1:3" ht="45" x14ac:dyDescent="0.25">
      <c r="A5" s="67" t="s">
        <v>247</v>
      </c>
      <c r="B5" s="68" t="s">
        <v>248</v>
      </c>
      <c r="C5" s="69" t="s">
        <v>246</v>
      </c>
    </row>
    <row r="6" spans="1:3" ht="45" x14ac:dyDescent="0.25">
      <c r="A6" s="67" t="s">
        <v>249</v>
      </c>
      <c r="B6" s="68" t="s">
        <v>250</v>
      </c>
      <c r="C6" s="69" t="s">
        <v>246</v>
      </c>
    </row>
    <row r="7" spans="1:3" ht="60" x14ac:dyDescent="0.25">
      <c r="A7" s="67" t="s">
        <v>251</v>
      </c>
      <c r="B7" s="68" t="s">
        <v>252</v>
      </c>
      <c r="C7" s="69" t="s">
        <v>246</v>
      </c>
    </row>
    <row r="8" spans="1:3" ht="30" x14ac:dyDescent="0.25">
      <c r="A8" s="67" t="s">
        <v>253</v>
      </c>
      <c r="B8" s="68" t="s">
        <v>254</v>
      </c>
      <c r="C8" s="69" t="s">
        <v>246</v>
      </c>
    </row>
    <row r="9" spans="1:3" ht="45" x14ac:dyDescent="0.25">
      <c r="A9" s="67" t="s">
        <v>255</v>
      </c>
      <c r="B9" s="68" t="s">
        <v>256</v>
      </c>
      <c r="C9" s="69" t="s">
        <v>246</v>
      </c>
    </row>
    <row r="10" spans="1:3" ht="60" x14ac:dyDescent="0.25">
      <c r="A10" s="67" t="s">
        <v>257</v>
      </c>
      <c r="B10" s="68" t="s">
        <v>258</v>
      </c>
      <c r="C10" s="69" t="s">
        <v>246</v>
      </c>
    </row>
    <row r="11" spans="1:3" ht="45" x14ac:dyDescent="0.25">
      <c r="A11" s="67" t="s">
        <v>259</v>
      </c>
      <c r="B11" s="68" t="s">
        <v>260</v>
      </c>
      <c r="C11" s="69" t="s">
        <v>246</v>
      </c>
    </row>
    <row r="12" spans="1:3" ht="45" x14ac:dyDescent="0.25">
      <c r="A12" s="67" t="s">
        <v>261</v>
      </c>
      <c r="B12" s="68" t="s">
        <v>262</v>
      </c>
      <c r="C12" s="69" t="s">
        <v>246</v>
      </c>
    </row>
    <row r="13" spans="1:3" ht="30" x14ac:dyDescent="0.25">
      <c r="A13" s="67" t="s">
        <v>263</v>
      </c>
      <c r="B13" s="68" t="s">
        <v>264</v>
      </c>
      <c r="C13" s="69" t="s">
        <v>246</v>
      </c>
    </row>
    <row r="14" spans="1:3" ht="60" x14ac:dyDescent="0.25">
      <c r="A14" s="67" t="s">
        <v>265</v>
      </c>
      <c r="B14" s="68" t="s">
        <v>266</v>
      </c>
      <c r="C14" s="69" t="s">
        <v>246</v>
      </c>
    </row>
    <row r="15" spans="1:3" ht="120" x14ac:dyDescent="0.25">
      <c r="A15" s="67" t="s">
        <v>267</v>
      </c>
      <c r="B15" s="68" t="s">
        <v>268</v>
      </c>
      <c r="C15" s="69" t="s">
        <v>246</v>
      </c>
    </row>
    <row r="16" spans="1:3" ht="75" x14ac:dyDescent="0.25">
      <c r="A16" s="67" t="s">
        <v>269</v>
      </c>
      <c r="B16" s="68" t="s">
        <v>270</v>
      </c>
      <c r="C16" s="69" t="s">
        <v>246</v>
      </c>
    </row>
    <row r="17" spans="1:3" ht="75" x14ac:dyDescent="0.25">
      <c r="A17" s="67" t="s">
        <v>271</v>
      </c>
      <c r="B17" s="68" t="s">
        <v>272</v>
      </c>
      <c r="C17" s="69" t="s">
        <v>246</v>
      </c>
    </row>
    <row r="18" spans="1:3" ht="45" x14ac:dyDescent="0.25">
      <c r="A18" s="67" t="s">
        <v>273</v>
      </c>
      <c r="B18" s="68" t="s">
        <v>274</v>
      </c>
      <c r="C18" s="69" t="s">
        <v>246</v>
      </c>
    </row>
    <row r="19" spans="1:3" ht="30" x14ac:dyDescent="0.25">
      <c r="A19" s="67" t="s">
        <v>275</v>
      </c>
      <c r="B19" s="68" t="s">
        <v>276</v>
      </c>
      <c r="C19" s="69" t="s">
        <v>246</v>
      </c>
    </row>
    <row r="20" spans="1:3" ht="30" x14ac:dyDescent="0.25">
      <c r="A20" s="67" t="s">
        <v>277</v>
      </c>
      <c r="B20" s="68" t="s">
        <v>278</v>
      </c>
      <c r="C20" s="69" t="s">
        <v>279</v>
      </c>
    </row>
    <row r="21" spans="1:3" ht="45" x14ac:dyDescent="0.25">
      <c r="A21" s="67" t="s">
        <v>280</v>
      </c>
      <c r="B21" s="68" t="s">
        <v>281</v>
      </c>
      <c r="C21" s="69" t="s">
        <v>279</v>
      </c>
    </row>
    <row r="22" spans="1:3" ht="45" x14ac:dyDescent="0.25">
      <c r="A22" s="67" t="s">
        <v>282</v>
      </c>
      <c r="B22" s="68" t="s">
        <v>283</v>
      </c>
      <c r="C22" s="69" t="s">
        <v>279</v>
      </c>
    </row>
    <row r="23" spans="1:3" ht="60" x14ac:dyDescent="0.25">
      <c r="A23" s="67" t="s">
        <v>284</v>
      </c>
      <c r="B23" s="68" t="s">
        <v>285</v>
      </c>
      <c r="C23" s="69" t="s">
        <v>286</v>
      </c>
    </row>
    <row r="24" spans="1:3" ht="30" x14ac:dyDescent="0.25">
      <c r="A24" s="67" t="s">
        <v>287</v>
      </c>
      <c r="B24" s="68" t="s">
        <v>288</v>
      </c>
      <c r="C24" s="69" t="s">
        <v>279</v>
      </c>
    </row>
    <row r="25" spans="1:3" ht="30" x14ac:dyDescent="0.25">
      <c r="A25" s="67" t="s">
        <v>289</v>
      </c>
      <c r="B25" s="68" t="s">
        <v>276</v>
      </c>
      <c r="C25" s="69" t="s">
        <v>279</v>
      </c>
    </row>
    <row r="26" spans="1:3" ht="30" x14ac:dyDescent="0.25">
      <c r="A26" s="67" t="s">
        <v>290</v>
      </c>
      <c r="B26" s="68" t="s">
        <v>291</v>
      </c>
      <c r="C26" s="69" t="s">
        <v>279</v>
      </c>
    </row>
    <row r="27" spans="1:3" ht="30" x14ac:dyDescent="0.25">
      <c r="A27" s="67" t="s">
        <v>292</v>
      </c>
      <c r="B27" s="68" t="s">
        <v>293</v>
      </c>
      <c r="C27" s="69"/>
    </row>
    <row r="28" spans="1:3" ht="30" x14ac:dyDescent="0.25">
      <c r="A28" s="67" t="s">
        <v>294</v>
      </c>
      <c r="B28" s="68" t="s">
        <v>295</v>
      </c>
      <c r="C28" s="69" t="s">
        <v>279</v>
      </c>
    </row>
    <row r="29" spans="1:3" ht="45" x14ac:dyDescent="0.25">
      <c r="A29" s="67" t="s">
        <v>296</v>
      </c>
      <c r="B29" s="68" t="s">
        <v>297</v>
      </c>
      <c r="C29" s="69" t="s">
        <v>298</v>
      </c>
    </row>
    <row r="30" spans="1:3" ht="45" x14ac:dyDescent="0.25">
      <c r="A30" s="67" t="s">
        <v>299</v>
      </c>
      <c r="B30" s="68" t="s">
        <v>300</v>
      </c>
      <c r="C30" s="69" t="s">
        <v>298</v>
      </c>
    </row>
    <row r="31" spans="1:3" ht="45" x14ac:dyDescent="0.25">
      <c r="A31" s="67" t="s">
        <v>301</v>
      </c>
      <c r="B31" s="68" t="s">
        <v>302</v>
      </c>
      <c r="C31" s="69" t="s">
        <v>286</v>
      </c>
    </row>
    <row r="32" spans="1:3" ht="30" x14ac:dyDescent="0.25">
      <c r="A32" s="67" t="s">
        <v>303</v>
      </c>
      <c r="B32" s="68" t="s">
        <v>276</v>
      </c>
      <c r="C32" s="69"/>
    </row>
    <row r="33" spans="1:3" ht="45" x14ac:dyDescent="0.25">
      <c r="A33" s="67" t="s">
        <v>304</v>
      </c>
      <c r="B33" s="68" t="s">
        <v>305</v>
      </c>
      <c r="C33" s="69" t="s">
        <v>306</v>
      </c>
    </row>
    <row r="34" spans="1:3" ht="75" x14ac:dyDescent="0.25">
      <c r="A34" s="67" t="s">
        <v>307</v>
      </c>
      <c r="B34" s="68" t="s">
        <v>308</v>
      </c>
      <c r="C34" s="69" t="s">
        <v>306</v>
      </c>
    </row>
    <row r="35" spans="1:3" ht="30" x14ac:dyDescent="0.25">
      <c r="A35" s="67" t="s">
        <v>309</v>
      </c>
      <c r="B35" s="68" t="s">
        <v>310</v>
      </c>
      <c r="C35" s="69" t="s">
        <v>311</v>
      </c>
    </row>
    <row r="36" spans="1:3" ht="30" x14ac:dyDescent="0.25">
      <c r="A36" s="67" t="s">
        <v>312</v>
      </c>
      <c r="B36" s="68" t="s">
        <v>313</v>
      </c>
      <c r="C36" s="69" t="s">
        <v>314</v>
      </c>
    </row>
    <row r="37" spans="1:3" x14ac:dyDescent="0.25">
      <c r="A37" s="67" t="s">
        <v>315</v>
      </c>
      <c r="B37" s="68" t="s">
        <v>316</v>
      </c>
      <c r="C37" s="69" t="s">
        <v>306</v>
      </c>
    </row>
    <row r="38" spans="1:3" x14ac:dyDescent="0.25">
      <c r="A38" s="67" t="s">
        <v>317</v>
      </c>
      <c r="B38" s="68" t="s">
        <v>318</v>
      </c>
      <c r="C38" s="69" t="s">
        <v>306</v>
      </c>
    </row>
    <row r="39" spans="1:3" ht="105" x14ac:dyDescent="0.25">
      <c r="A39" s="67" t="s">
        <v>319</v>
      </c>
      <c r="B39" s="68" t="s">
        <v>320</v>
      </c>
      <c r="C39" s="69" t="s">
        <v>311</v>
      </c>
    </row>
    <row r="40" spans="1:3" ht="45" x14ac:dyDescent="0.25">
      <c r="A40" s="67" t="s">
        <v>321</v>
      </c>
      <c r="B40" s="68" t="s">
        <v>322</v>
      </c>
      <c r="C40" s="69" t="s">
        <v>306</v>
      </c>
    </row>
    <row r="41" spans="1:3" ht="75" x14ac:dyDescent="0.25">
      <c r="A41" s="67" t="s">
        <v>323</v>
      </c>
      <c r="B41" s="68" t="s">
        <v>324</v>
      </c>
      <c r="C41" s="69" t="s">
        <v>306</v>
      </c>
    </row>
    <row r="42" spans="1:3" ht="30" x14ac:dyDescent="0.25">
      <c r="A42" s="67" t="s">
        <v>325</v>
      </c>
      <c r="B42" s="68" t="s">
        <v>326</v>
      </c>
      <c r="C42" s="69" t="s">
        <v>311</v>
      </c>
    </row>
    <row r="43" spans="1:3" ht="105" x14ac:dyDescent="0.25">
      <c r="A43" s="67" t="s">
        <v>327</v>
      </c>
      <c r="B43" s="68" t="s">
        <v>328</v>
      </c>
      <c r="C43" s="69" t="s">
        <v>306</v>
      </c>
    </row>
    <row r="44" spans="1:3" ht="30" x14ac:dyDescent="0.25">
      <c r="A44" s="67" t="s">
        <v>329</v>
      </c>
      <c r="B44" s="68" t="s">
        <v>330</v>
      </c>
      <c r="C44" s="69" t="s">
        <v>311</v>
      </c>
    </row>
    <row r="45" spans="1:3" ht="60" x14ac:dyDescent="0.25">
      <c r="A45" s="67" t="s">
        <v>331</v>
      </c>
      <c r="B45" s="68" t="s">
        <v>332</v>
      </c>
      <c r="C45" s="69" t="s">
        <v>314</v>
      </c>
    </row>
    <row r="46" spans="1:3" ht="45" x14ac:dyDescent="0.25">
      <c r="A46" s="67" t="s">
        <v>333</v>
      </c>
      <c r="B46" s="68" t="s">
        <v>334</v>
      </c>
      <c r="C46" s="69" t="s">
        <v>306</v>
      </c>
    </row>
    <row r="47" spans="1:3" ht="75" x14ac:dyDescent="0.25">
      <c r="A47" s="67" t="s">
        <v>335</v>
      </c>
      <c r="B47" s="68" t="s">
        <v>336</v>
      </c>
      <c r="C47" s="69" t="s">
        <v>306</v>
      </c>
    </row>
    <row r="48" spans="1:3" ht="45" x14ac:dyDescent="0.25">
      <c r="A48" s="67" t="s">
        <v>337</v>
      </c>
      <c r="B48" s="68" t="s">
        <v>338</v>
      </c>
      <c r="C48" s="69"/>
    </row>
    <row r="49" spans="1:3" ht="60" x14ac:dyDescent="0.25">
      <c r="A49" s="67" t="s">
        <v>339</v>
      </c>
      <c r="B49" s="68" t="s">
        <v>340</v>
      </c>
      <c r="C49" s="69" t="s">
        <v>279</v>
      </c>
    </row>
    <row r="50" spans="1:3" ht="45" x14ac:dyDescent="0.25">
      <c r="A50" s="67" t="s">
        <v>341</v>
      </c>
      <c r="B50" s="68" t="s">
        <v>342</v>
      </c>
      <c r="C50" s="69" t="s">
        <v>314</v>
      </c>
    </row>
    <row r="51" spans="1:3" ht="30" x14ac:dyDescent="0.25">
      <c r="A51" s="67" t="s">
        <v>343</v>
      </c>
      <c r="B51" s="68" t="s">
        <v>344</v>
      </c>
      <c r="C51" s="69" t="s">
        <v>314</v>
      </c>
    </row>
    <row r="52" spans="1:3" ht="45" x14ac:dyDescent="0.25">
      <c r="A52" s="67" t="s">
        <v>345</v>
      </c>
      <c r="B52" s="68" t="s">
        <v>346</v>
      </c>
      <c r="C52" s="69" t="s">
        <v>279</v>
      </c>
    </row>
    <row r="53" spans="1:3" ht="90" x14ac:dyDescent="0.25">
      <c r="A53" s="67" t="s">
        <v>347</v>
      </c>
      <c r="B53" s="68" t="s">
        <v>348</v>
      </c>
      <c r="C53" s="69" t="s">
        <v>314</v>
      </c>
    </row>
    <row r="54" spans="1:3" ht="75" x14ac:dyDescent="0.25">
      <c r="A54" s="67" t="s">
        <v>349</v>
      </c>
      <c r="B54" s="68" t="s">
        <v>350</v>
      </c>
      <c r="C54" s="69" t="s">
        <v>314</v>
      </c>
    </row>
    <row r="55" spans="1:3" ht="45" x14ac:dyDescent="0.25">
      <c r="A55" s="67" t="s">
        <v>351</v>
      </c>
      <c r="B55" s="68" t="s">
        <v>352</v>
      </c>
      <c r="C55" s="69" t="s">
        <v>314</v>
      </c>
    </row>
    <row r="56" spans="1:3" ht="30" x14ac:dyDescent="0.25">
      <c r="A56" s="67" t="s">
        <v>353</v>
      </c>
      <c r="B56" s="68" t="s">
        <v>354</v>
      </c>
      <c r="C56" s="69" t="s">
        <v>355</v>
      </c>
    </row>
    <row r="57" spans="1:3" ht="45" x14ac:dyDescent="0.25">
      <c r="A57" s="67" t="s">
        <v>356</v>
      </c>
      <c r="B57" s="68" t="s">
        <v>357</v>
      </c>
      <c r="C57" s="69" t="s">
        <v>279</v>
      </c>
    </row>
    <row r="58" spans="1:3" ht="75" x14ac:dyDescent="0.25">
      <c r="A58" s="67" t="s">
        <v>358</v>
      </c>
      <c r="B58" s="68" t="s">
        <v>359</v>
      </c>
      <c r="C58" s="69" t="s">
        <v>286</v>
      </c>
    </row>
    <row r="59" spans="1:3" ht="60" x14ac:dyDescent="0.25">
      <c r="A59" s="67" t="s">
        <v>360</v>
      </c>
      <c r="B59" s="68" t="s">
        <v>361</v>
      </c>
      <c r="C59" s="69" t="s">
        <v>286</v>
      </c>
    </row>
    <row r="60" spans="1:3" ht="45" x14ac:dyDescent="0.25">
      <c r="A60" s="67" t="s">
        <v>362</v>
      </c>
      <c r="B60" s="68" t="s">
        <v>363</v>
      </c>
      <c r="C60" s="69" t="s">
        <v>286</v>
      </c>
    </row>
    <row r="61" spans="1:3" ht="30" x14ac:dyDescent="0.25">
      <c r="A61" s="67" t="s">
        <v>364</v>
      </c>
      <c r="B61" s="68" t="s">
        <v>365</v>
      </c>
      <c r="C61" s="69" t="s">
        <v>286</v>
      </c>
    </row>
    <row r="62" spans="1:3" ht="75" x14ac:dyDescent="0.25">
      <c r="A62" s="67" t="s">
        <v>366</v>
      </c>
      <c r="B62" s="68" t="s">
        <v>367</v>
      </c>
      <c r="C62" s="69" t="s">
        <v>368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30" workbookViewId="0">
      <selection activeCell="B29" sqref="B29"/>
    </sheetView>
  </sheetViews>
  <sheetFormatPr baseColWidth="10" defaultRowHeight="15" x14ac:dyDescent="0.25"/>
  <cols>
    <col min="1" max="1" width="5.7109375" customWidth="1"/>
    <col min="2" max="2" width="66.42578125" customWidth="1"/>
    <col min="3" max="3" width="15.5703125" bestFit="1" customWidth="1"/>
  </cols>
  <sheetData>
    <row r="1" spans="1:3" ht="20.25" x14ac:dyDescent="0.3">
      <c r="A1" s="122" t="s">
        <v>369</v>
      </c>
      <c r="B1" s="122"/>
      <c r="C1" s="122"/>
    </row>
    <row r="2" spans="1:3" ht="20.25" x14ac:dyDescent="0.3">
      <c r="A2" s="122" t="s">
        <v>370</v>
      </c>
      <c r="B2" s="122"/>
      <c r="C2" s="122"/>
    </row>
    <row r="3" spans="1:3" x14ac:dyDescent="0.25">
      <c r="A3" s="123" t="s">
        <v>371</v>
      </c>
      <c r="B3" s="123"/>
      <c r="C3" s="123"/>
    </row>
    <row r="4" spans="1:3" ht="16.5" x14ac:dyDescent="0.3">
      <c r="A4" s="70" t="s">
        <v>372</v>
      </c>
      <c r="B4" s="71" t="s">
        <v>373</v>
      </c>
      <c r="C4" s="72"/>
    </row>
    <row r="5" spans="1:3" ht="16.5" x14ac:dyDescent="0.3">
      <c r="A5" s="73"/>
      <c r="B5" s="74" t="s">
        <v>374</v>
      </c>
      <c r="C5" s="75" t="s">
        <v>375</v>
      </c>
    </row>
    <row r="6" spans="1:3" ht="16.5" x14ac:dyDescent="0.3">
      <c r="A6" s="73"/>
      <c r="B6" s="74" t="s">
        <v>376</v>
      </c>
      <c r="C6" s="75" t="s">
        <v>377</v>
      </c>
    </row>
    <row r="7" spans="1:3" ht="15.75" x14ac:dyDescent="0.3">
      <c r="A7" s="70" t="s">
        <v>378</v>
      </c>
      <c r="B7" s="71" t="s">
        <v>379</v>
      </c>
      <c r="C7" s="76"/>
    </row>
    <row r="8" spans="1:3" ht="16.5" x14ac:dyDescent="0.3">
      <c r="A8" s="73"/>
      <c r="B8" s="74" t="s">
        <v>374</v>
      </c>
      <c r="C8" s="75" t="s">
        <v>380</v>
      </c>
    </row>
    <row r="9" spans="1:3" ht="16.5" x14ac:dyDescent="0.3">
      <c r="A9" s="73"/>
      <c r="B9" s="74" t="s">
        <v>376</v>
      </c>
      <c r="C9" s="75" t="s">
        <v>375</v>
      </c>
    </row>
    <row r="10" spans="1:3" ht="15.75" x14ac:dyDescent="0.3">
      <c r="A10" s="70" t="s">
        <v>381</v>
      </c>
      <c r="B10" s="71" t="s">
        <v>382</v>
      </c>
      <c r="C10" s="76"/>
    </row>
    <row r="11" spans="1:3" ht="16.5" x14ac:dyDescent="0.3">
      <c r="A11" s="73"/>
      <c r="B11" s="74" t="s">
        <v>383</v>
      </c>
      <c r="C11" s="75" t="s">
        <v>377</v>
      </c>
    </row>
    <row r="12" spans="1:3" ht="16.5" x14ac:dyDescent="0.3">
      <c r="A12" s="73"/>
      <c r="B12" s="74" t="s">
        <v>384</v>
      </c>
      <c r="C12" s="75" t="s">
        <v>385</v>
      </c>
    </row>
    <row r="13" spans="1:3" ht="15.75" x14ac:dyDescent="0.25">
      <c r="A13" s="70" t="s">
        <v>386</v>
      </c>
      <c r="B13" s="71" t="s">
        <v>387</v>
      </c>
      <c r="C13" s="75" t="s">
        <v>388</v>
      </c>
    </row>
    <row r="14" spans="1:3" ht="15.75" x14ac:dyDescent="0.25">
      <c r="A14" s="70" t="s">
        <v>389</v>
      </c>
      <c r="B14" s="71" t="s">
        <v>390</v>
      </c>
      <c r="C14" s="75" t="s">
        <v>391</v>
      </c>
    </row>
    <row r="15" spans="1:3" ht="15.75" x14ac:dyDescent="0.25">
      <c r="A15" s="70" t="s">
        <v>392</v>
      </c>
      <c r="B15" s="71" t="s">
        <v>393</v>
      </c>
      <c r="C15" s="75" t="s">
        <v>375</v>
      </c>
    </row>
    <row r="16" spans="1:3" ht="16.5" x14ac:dyDescent="0.3">
      <c r="A16" s="77"/>
      <c r="B16" s="77"/>
      <c r="C16" s="77"/>
    </row>
    <row r="17" spans="1:3" x14ac:dyDescent="0.25">
      <c r="A17" s="123" t="s">
        <v>394</v>
      </c>
      <c r="B17" s="123"/>
      <c r="C17" s="123"/>
    </row>
    <row r="18" spans="1:3" x14ac:dyDescent="0.25">
      <c r="A18" s="123" t="s">
        <v>395</v>
      </c>
      <c r="B18" s="123"/>
      <c r="C18" s="123"/>
    </row>
    <row r="19" spans="1:3" x14ac:dyDescent="0.25">
      <c r="A19" s="78"/>
      <c r="B19" s="78"/>
      <c r="C19" s="78"/>
    </row>
    <row r="20" spans="1:3" ht="16.5" x14ac:dyDescent="0.3">
      <c r="A20" s="79" t="s">
        <v>372</v>
      </c>
      <c r="B20" s="80" t="s">
        <v>396</v>
      </c>
      <c r="C20" s="72"/>
    </row>
    <row r="21" spans="1:3" ht="16.5" x14ac:dyDescent="0.3">
      <c r="A21" s="72"/>
      <c r="B21" s="74" t="s">
        <v>397</v>
      </c>
      <c r="C21" s="75" t="s">
        <v>380</v>
      </c>
    </row>
    <row r="22" spans="1:3" ht="15.75" x14ac:dyDescent="0.25">
      <c r="A22" s="79" t="s">
        <v>378</v>
      </c>
      <c r="B22" s="80" t="s">
        <v>398</v>
      </c>
      <c r="C22" s="75" t="s">
        <v>377</v>
      </c>
    </row>
    <row r="23" spans="1:3" ht="15.75" x14ac:dyDescent="0.25">
      <c r="A23" s="79" t="s">
        <v>381</v>
      </c>
      <c r="B23" s="80" t="s">
        <v>399</v>
      </c>
      <c r="C23" s="75" t="s">
        <v>377</v>
      </c>
    </row>
    <row r="24" spans="1:3" ht="15.75" x14ac:dyDescent="0.25">
      <c r="A24" s="79" t="s">
        <v>386</v>
      </c>
      <c r="B24" s="80" t="s">
        <v>400</v>
      </c>
      <c r="C24" s="75" t="s">
        <v>375</v>
      </c>
    </row>
    <row r="25" spans="1:3" ht="15.75" x14ac:dyDescent="0.25">
      <c r="A25" s="79" t="s">
        <v>389</v>
      </c>
      <c r="B25" s="80" t="s">
        <v>401</v>
      </c>
      <c r="C25" s="75" t="s">
        <v>402</v>
      </c>
    </row>
    <row r="26" spans="1:3" ht="15.75" x14ac:dyDescent="0.25">
      <c r="A26" s="79" t="s">
        <v>392</v>
      </c>
      <c r="B26" s="80" t="s">
        <v>403</v>
      </c>
      <c r="C26" s="75" t="s">
        <v>375</v>
      </c>
    </row>
    <row r="27" spans="1:3" ht="15.75" x14ac:dyDescent="0.25">
      <c r="A27" s="79"/>
      <c r="B27" s="80" t="s">
        <v>404</v>
      </c>
      <c r="C27" s="75" t="s">
        <v>405</v>
      </c>
    </row>
    <row r="28" spans="1:3" ht="15.75" x14ac:dyDescent="0.25">
      <c r="A28" s="79" t="s">
        <v>406</v>
      </c>
      <c r="B28" s="80" t="s">
        <v>407</v>
      </c>
      <c r="C28" s="75" t="s">
        <v>375</v>
      </c>
    </row>
    <row r="29" spans="1:3" ht="15.75" x14ac:dyDescent="0.25">
      <c r="A29" s="81"/>
      <c r="B29" s="82"/>
      <c r="C29" s="83"/>
    </row>
    <row r="30" spans="1:3" ht="20.25" x14ac:dyDescent="0.3">
      <c r="A30" s="122" t="s">
        <v>370</v>
      </c>
      <c r="B30" s="122"/>
      <c r="C30" s="122"/>
    </row>
    <row r="31" spans="1:3" x14ac:dyDescent="0.25">
      <c r="A31" s="123" t="s">
        <v>408</v>
      </c>
      <c r="B31" s="123"/>
      <c r="C31" s="123"/>
    </row>
    <row r="32" spans="1:3" ht="16.5" x14ac:dyDescent="0.3">
      <c r="A32" s="77"/>
      <c r="B32" s="77"/>
      <c r="C32" s="77"/>
    </row>
    <row r="33" spans="1:3" ht="16.5" x14ac:dyDescent="0.3">
      <c r="A33" s="70" t="s">
        <v>372</v>
      </c>
      <c r="B33" s="71" t="s">
        <v>409</v>
      </c>
      <c r="C33" s="72"/>
    </row>
    <row r="34" spans="1:3" ht="16.5" x14ac:dyDescent="0.3">
      <c r="A34" s="70"/>
      <c r="B34" s="71" t="s">
        <v>410</v>
      </c>
      <c r="C34" s="72"/>
    </row>
    <row r="35" spans="1:3" ht="16.5" x14ac:dyDescent="0.3">
      <c r="A35" s="72"/>
      <c r="B35" s="72" t="s">
        <v>411</v>
      </c>
      <c r="C35" s="84" t="s">
        <v>412</v>
      </c>
    </row>
    <row r="36" spans="1:3" ht="16.5" x14ac:dyDescent="0.3">
      <c r="A36" s="72"/>
      <c r="B36" s="72" t="s">
        <v>413</v>
      </c>
      <c r="C36" s="84" t="s">
        <v>414</v>
      </c>
    </row>
    <row r="37" spans="1:3" ht="16.5" x14ac:dyDescent="0.3">
      <c r="A37" s="72"/>
      <c r="B37" s="72"/>
      <c r="C37" s="84"/>
    </row>
    <row r="38" spans="1:3" ht="114" x14ac:dyDescent="0.3">
      <c r="A38" s="72"/>
      <c r="B38" s="97" t="s">
        <v>415</v>
      </c>
      <c r="C38" s="84" t="s">
        <v>416</v>
      </c>
    </row>
    <row r="39" spans="1:3" ht="16.5" x14ac:dyDescent="0.25">
      <c r="A39" s="70" t="s">
        <v>381</v>
      </c>
      <c r="B39" s="71" t="s">
        <v>417</v>
      </c>
      <c r="C39" s="84"/>
    </row>
    <row r="40" spans="1:3" ht="16.5" x14ac:dyDescent="0.25">
      <c r="A40" s="70"/>
      <c r="B40" s="71" t="s">
        <v>418</v>
      </c>
      <c r="C40" s="84"/>
    </row>
    <row r="41" spans="1:3" ht="16.5" x14ac:dyDescent="0.3">
      <c r="A41" s="70"/>
      <c r="B41" s="72" t="s">
        <v>419</v>
      </c>
      <c r="C41" s="84" t="s">
        <v>412</v>
      </c>
    </row>
    <row r="42" spans="1:3" ht="16.5" x14ac:dyDescent="0.25">
      <c r="A42" s="70"/>
      <c r="B42" s="71" t="s">
        <v>420</v>
      </c>
      <c r="C42" s="84" t="s">
        <v>421</v>
      </c>
    </row>
    <row r="43" spans="1:3" ht="16.5" x14ac:dyDescent="0.25">
      <c r="A43" s="70"/>
      <c r="B43" s="71" t="s">
        <v>422</v>
      </c>
      <c r="C43" s="84"/>
    </row>
    <row r="44" spans="1:3" ht="16.5" x14ac:dyDescent="0.25">
      <c r="A44" s="70"/>
      <c r="B44" s="98" t="s">
        <v>423</v>
      </c>
      <c r="C44" s="84" t="s">
        <v>424</v>
      </c>
    </row>
    <row r="45" spans="1:3" ht="16.5" x14ac:dyDescent="0.25">
      <c r="A45" s="70"/>
      <c r="B45" s="85" t="s">
        <v>425</v>
      </c>
      <c r="C45" s="84" t="s">
        <v>426</v>
      </c>
    </row>
    <row r="46" spans="1:3" ht="16.5" x14ac:dyDescent="0.3">
      <c r="A46" s="70"/>
      <c r="B46" s="72" t="s">
        <v>427</v>
      </c>
      <c r="C46" s="84" t="s">
        <v>428</v>
      </c>
    </row>
    <row r="47" spans="1:3" ht="16.5" x14ac:dyDescent="0.25">
      <c r="A47" s="70"/>
      <c r="B47" s="71" t="s">
        <v>429</v>
      </c>
      <c r="C47" s="84"/>
    </row>
    <row r="48" spans="1:3" ht="16.5" x14ac:dyDescent="0.3">
      <c r="A48" s="70"/>
      <c r="B48" s="72" t="s">
        <v>430</v>
      </c>
      <c r="C48" s="84" t="s">
        <v>426</v>
      </c>
    </row>
    <row r="49" spans="1:3" ht="16.5" x14ac:dyDescent="0.3">
      <c r="A49" s="70"/>
      <c r="B49" s="72" t="s">
        <v>431</v>
      </c>
      <c r="C49" s="84" t="s">
        <v>391</v>
      </c>
    </row>
    <row r="50" spans="1:3" ht="16.5" x14ac:dyDescent="0.25">
      <c r="A50" s="70" t="s">
        <v>386</v>
      </c>
      <c r="B50" s="71" t="s">
        <v>432</v>
      </c>
      <c r="C50" s="84"/>
    </row>
    <row r="51" spans="1:3" ht="16.5" x14ac:dyDescent="0.3">
      <c r="A51" s="72"/>
      <c r="B51" s="72" t="s">
        <v>433</v>
      </c>
      <c r="C51" s="84" t="s">
        <v>385</v>
      </c>
    </row>
    <row r="52" spans="1:3" ht="16.5" x14ac:dyDescent="0.3">
      <c r="A52" s="72"/>
      <c r="B52" s="72" t="s">
        <v>434</v>
      </c>
      <c r="C52" s="84" t="s">
        <v>435</v>
      </c>
    </row>
    <row r="53" spans="1:3" ht="16.5" x14ac:dyDescent="0.3">
      <c r="A53" s="72"/>
      <c r="B53" s="72" t="s">
        <v>436</v>
      </c>
      <c r="C53" s="84" t="s">
        <v>402</v>
      </c>
    </row>
    <row r="54" spans="1:3" ht="16.5" x14ac:dyDescent="0.3">
      <c r="A54" s="72"/>
      <c r="B54" s="72" t="s">
        <v>437</v>
      </c>
      <c r="C54" s="84" t="s">
        <v>377</v>
      </c>
    </row>
    <row r="55" spans="1:3" ht="49.5" x14ac:dyDescent="0.3">
      <c r="A55" s="86"/>
      <c r="B55" s="99" t="s">
        <v>438</v>
      </c>
      <c r="C55" s="87"/>
    </row>
    <row r="56" spans="1:3" ht="40.5" x14ac:dyDescent="0.3">
      <c r="A56" s="86"/>
      <c r="B56" s="88" t="s">
        <v>439</v>
      </c>
      <c r="C56" s="86"/>
    </row>
    <row r="57" spans="1:3" ht="16.5" x14ac:dyDescent="0.3">
      <c r="A57" s="89" t="s">
        <v>440</v>
      </c>
      <c r="B57" s="90"/>
      <c r="C57" s="90"/>
    </row>
    <row r="58" spans="1:3" ht="16.5" x14ac:dyDescent="0.3">
      <c r="A58" s="72"/>
      <c r="B58" s="71" t="s">
        <v>441</v>
      </c>
      <c r="C58" s="72"/>
    </row>
    <row r="59" spans="1:3" ht="16.5" x14ac:dyDescent="0.3">
      <c r="A59" s="72"/>
      <c r="B59" s="91" t="s">
        <v>442</v>
      </c>
      <c r="C59" s="72" t="s">
        <v>443</v>
      </c>
    </row>
    <row r="60" spans="1:3" ht="16.5" x14ac:dyDescent="0.3">
      <c r="A60" s="72"/>
      <c r="B60" s="91" t="s">
        <v>444</v>
      </c>
      <c r="C60" s="72" t="s">
        <v>445</v>
      </c>
    </row>
    <row r="61" spans="1:3" ht="16.5" x14ac:dyDescent="0.3">
      <c r="A61" s="72"/>
      <c r="B61" s="71" t="s">
        <v>446</v>
      </c>
      <c r="C61" s="72"/>
    </row>
    <row r="62" spans="1:3" ht="16.5" x14ac:dyDescent="0.3">
      <c r="A62" s="72"/>
      <c r="B62" s="91" t="s">
        <v>447</v>
      </c>
      <c r="C62" s="72" t="s">
        <v>448</v>
      </c>
    </row>
    <row r="63" spans="1:3" ht="16.5" x14ac:dyDescent="0.3">
      <c r="A63" s="72"/>
      <c r="B63" s="91" t="s">
        <v>444</v>
      </c>
      <c r="C63" s="72" t="s">
        <v>443</v>
      </c>
    </row>
    <row r="64" spans="1:3" ht="16.5" x14ac:dyDescent="0.3">
      <c r="A64" s="72"/>
      <c r="B64" s="71" t="s">
        <v>449</v>
      </c>
      <c r="C64" s="72"/>
    </row>
    <row r="65" spans="1:3" ht="16.5" x14ac:dyDescent="0.3">
      <c r="A65" s="72"/>
      <c r="B65" s="91" t="s">
        <v>447</v>
      </c>
      <c r="C65" s="72" t="s">
        <v>450</v>
      </c>
    </row>
    <row r="66" spans="1:3" ht="16.5" x14ac:dyDescent="0.3">
      <c r="A66" s="72"/>
      <c r="B66" s="91" t="s">
        <v>444</v>
      </c>
      <c r="C66" s="72" t="s">
        <v>451</v>
      </c>
    </row>
    <row r="67" spans="1:3" ht="16.5" x14ac:dyDescent="0.3">
      <c r="A67" s="72"/>
      <c r="B67" s="71" t="s">
        <v>452</v>
      </c>
      <c r="C67" s="72" t="s">
        <v>453</v>
      </c>
    </row>
    <row r="68" spans="1:3" ht="16.5" x14ac:dyDescent="0.3">
      <c r="A68" s="72"/>
      <c r="B68" s="71" t="s">
        <v>454</v>
      </c>
      <c r="C68" s="72"/>
    </row>
    <row r="69" spans="1:3" ht="16.5" x14ac:dyDescent="0.3">
      <c r="A69" s="72"/>
      <c r="B69" s="72" t="s">
        <v>455</v>
      </c>
      <c r="C69" s="92">
        <v>0.05</v>
      </c>
    </row>
    <row r="70" spans="1:3" ht="16.5" x14ac:dyDescent="0.3">
      <c r="A70" s="72"/>
      <c r="B70" s="72" t="s">
        <v>456</v>
      </c>
      <c r="C70" s="72" t="s">
        <v>412</v>
      </c>
    </row>
    <row r="74" spans="1:3" x14ac:dyDescent="0.25">
      <c r="B74" s="93" t="s">
        <v>457</v>
      </c>
    </row>
    <row r="76" spans="1:3" x14ac:dyDescent="0.25">
      <c r="B76" s="8" t="s">
        <v>458</v>
      </c>
    </row>
    <row r="77" spans="1:3" x14ac:dyDescent="0.25">
      <c r="B77" t="s">
        <v>459</v>
      </c>
    </row>
    <row r="78" spans="1:3" ht="16.5" x14ac:dyDescent="0.3">
      <c r="B78" t="s">
        <v>460</v>
      </c>
      <c r="C78" s="72" t="s">
        <v>426</v>
      </c>
    </row>
    <row r="80" spans="1:3" x14ac:dyDescent="0.25">
      <c r="B80" t="s">
        <v>479</v>
      </c>
      <c r="C80" t="s">
        <v>478</v>
      </c>
    </row>
    <row r="82" spans="1:3" x14ac:dyDescent="0.25">
      <c r="B82" t="s">
        <v>461</v>
      </c>
      <c r="C82" t="s">
        <v>462</v>
      </c>
    </row>
    <row r="84" spans="1:3" ht="15.75" x14ac:dyDescent="0.25">
      <c r="A84" s="94"/>
      <c r="B84" s="95" t="s">
        <v>477</v>
      </c>
      <c r="C84" s="96">
        <v>96.22</v>
      </c>
    </row>
  </sheetData>
  <mergeCells count="7">
    <mergeCell ref="A30:C30"/>
    <mergeCell ref="A31:C31"/>
    <mergeCell ref="A1:C1"/>
    <mergeCell ref="A2:C2"/>
    <mergeCell ref="A3:C3"/>
    <mergeCell ref="A17:C17"/>
    <mergeCell ref="A18:C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" workbookViewId="0">
      <selection activeCell="B29" sqref="B29"/>
    </sheetView>
  </sheetViews>
  <sheetFormatPr baseColWidth="10" defaultRowHeight="15" x14ac:dyDescent="0.25"/>
  <cols>
    <col min="1" max="1" width="3.85546875" bestFit="1" customWidth="1"/>
    <col min="2" max="2" width="70.42578125" customWidth="1"/>
    <col min="3" max="3" width="15.28515625" bestFit="1" customWidth="1"/>
    <col min="4" max="4" width="5.140625" bestFit="1" customWidth="1"/>
    <col min="5" max="5" width="10.5703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5.75" x14ac:dyDescent="0.25">
      <c r="A2" s="117" t="s">
        <v>154</v>
      </c>
      <c r="B2" s="117"/>
      <c r="C2" s="117"/>
      <c r="D2" s="117"/>
      <c r="E2" s="117"/>
    </row>
    <row r="3" spans="1:5" x14ac:dyDescent="0.25">
      <c r="A3" s="124" t="s">
        <v>155</v>
      </c>
      <c r="B3" s="124"/>
      <c r="C3" s="124"/>
      <c r="D3" s="124"/>
      <c r="E3" s="124"/>
    </row>
    <row r="4" spans="1:5" x14ac:dyDescent="0.25">
      <c r="A4" s="35" t="s">
        <v>4</v>
      </c>
      <c r="B4" s="5" t="s">
        <v>13</v>
      </c>
      <c r="C4" s="1" t="s">
        <v>6</v>
      </c>
      <c r="D4" s="1" t="s">
        <v>7</v>
      </c>
      <c r="E4" s="36" t="s">
        <v>8</v>
      </c>
    </row>
    <row r="5" spans="1:5" x14ac:dyDescent="0.25">
      <c r="A5" s="2">
        <v>1</v>
      </c>
      <c r="B5" s="37" t="s">
        <v>156</v>
      </c>
      <c r="C5" s="2">
        <v>96.22</v>
      </c>
      <c r="D5" s="2">
        <v>2</v>
      </c>
      <c r="E5" s="38">
        <f>C5*D5</f>
        <v>192.44</v>
      </c>
    </row>
    <row r="6" spans="1:5" x14ac:dyDescent="0.25">
      <c r="A6" s="2">
        <v>2</v>
      </c>
      <c r="B6" s="21" t="s">
        <v>157</v>
      </c>
      <c r="C6" s="2">
        <v>96.22</v>
      </c>
      <c r="D6" s="2">
        <v>3</v>
      </c>
      <c r="E6" s="38">
        <f t="shared" ref="E6:E31" si="0">C6*D6</f>
        <v>288.65999999999997</v>
      </c>
    </row>
    <row r="7" spans="1:5" x14ac:dyDescent="0.25">
      <c r="A7" s="2">
        <v>3</v>
      </c>
      <c r="B7" s="37" t="s">
        <v>158</v>
      </c>
      <c r="C7" s="2">
        <v>96.22</v>
      </c>
      <c r="D7" s="2">
        <v>1</v>
      </c>
      <c r="E7" s="38">
        <f t="shared" si="0"/>
        <v>96.22</v>
      </c>
    </row>
    <row r="8" spans="1:5" x14ac:dyDescent="0.25">
      <c r="A8" s="2">
        <v>4</v>
      </c>
      <c r="B8" s="37" t="s">
        <v>159</v>
      </c>
      <c r="C8" s="2">
        <v>96.22</v>
      </c>
      <c r="D8" s="2">
        <v>1</v>
      </c>
      <c r="E8" s="38">
        <f t="shared" si="0"/>
        <v>96.22</v>
      </c>
    </row>
    <row r="9" spans="1:5" x14ac:dyDescent="0.25">
      <c r="A9" s="2">
        <v>5</v>
      </c>
      <c r="B9" s="37" t="s">
        <v>160</v>
      </c>
      <c r="C9" s="2">
        <v>96.22</v>
      </c>
      <c r="D9" s="2">
        <v>2</v>
      </c>
      <c r="E9" s="38">
        <f t="shared" si="0"/>
        <v>192.44</v>
      </c>
    </row>
    <row r="10" spans="1:5" x14ac:dyDescent="0.25">
      <c r="A10" s="2">
        <v>6</v>
      </c>
      <c r="B10" s="37" t="s">
        <v>161</v>
      </c>
      <c r="C10" s="2">
        <v>96.22</v>
      </c>
      <c r="D10" s="2">
        <v>2</v>
      </c>
      <c r="E10" s="38">
        <f t="shared" si="0"/>
        <v>192.44</v>
      </c>
    </row>
    <row r="11" spans="1:5" x14ac:dyDescent="0.25">
      <c r="A11" s="2">
        <v>7</v>
      </c>
      <c r="B11" s="37" t="s">
        <v>162</v>
      </c>
      <c r="C11" s="2">
        <v>96.22</v>
      </c>
      <c r="D11" s="2">
        <v>5</v>
      </c>
      <c r="E11" s="38">
        <f t="shared" si="0"/>
        <v>481.1</v>
      </c>
    </row>
    <row r="12" spans="1:5" x14ac:dyDescent="0.25">
      <c r="A12" s="2">
        <v>8</v>
      </c>
      <c r="B12" s="37" t="s">
        <v>163</v>
      </c>
      <c r="C12" s="2">
        <v>96.22</v>
      </c>
      <c r="D12" s="2">
        <v>2</v>
      </c>
      <c r="E12" s="38">
        <f t="shared" si="0"/>
        <v>192.44</v>
      </c>
    </row>
    <row r="13" spans="1:5" x14ac:dyDescent="0.25">
      <c r="A13" s="2">
        <v>9</v>
      </c>
      <c r="B13" s="39" t="s">
        <v>164</v>
      </c>
      <c r="C13" s="2">
        <v>96.22</v>
      </c>
      <c r="D13" s="2">
        <v>1</v>
      </c>
      <c r="E13" s="38">
        <f t="shared" si="0"/>
        <v>96.22</v>
      </c>
    </row>
    <row r="14" spans="1:5" x14ac:dyDescent="0.25">
      <c r="A14" s="2">
        <v>10</v>
      </c>
      <c r="B14" s="39" t="s">
        <v>165</v>
      </c>
      <c r="C14" s="2">
        <v>96.22</v>
      </c>
      <c r="D14" s="2">
        <v>4</v>
      </c>
      <c r="E14" s="38">
        <f t="shared" si="0"/>
        <v>384.88</v>
      </c>
    </row>
    <row r="15" spans="1:5" x14ac:dyDescent="0.25">
      <c r="A15" s="40">
        <v>11</v>
      </c>
      <c r="B15" s="41" t="s">
        <v>166</v>
      </c>
      <c r="C15" s="2">
        <v>96.22</v>
      </c>
      <c r="D15" s="42">
        <v>4</v>
      </c>
      <c r="E15" s="38">
        <f t="shared" si="0"/>
        <v>384.88</v>
      </c>
    </row>
    <row r="16" spans="1:5" x14ac:dyDescent="0.25">
      <c r="A16" s="40">
        <v>12</v>
      </c>
      <c r="B16" s="41" t="s">
        <v>167</v>
      </c>
      <c r="C16" s="2">
        <v>96.22</v>
      </c>
      <c r="D16" s="42">
        <v>10</v>
      </c>
      <c r="E16" s="38">
        <f t="shared" si="0"/>
        <v>962.2</v>
      </c>
    </row>
    <row r="17" spans="1:5" x14ac:dyDescent="0.25">
      <c r="A17" s="40">
        <v>13</v>
      </c>
      <c r="B17" s="41" t="s">
        <v>168</v>
      </c>
      <c r="C17" s="2">
        <v>96.22</v>
      </c>
      <c r="D17" s="40">
        <v>50</v>
      </c>
      <c r="E17" s="38">
        <f t="shared" si="0"/>
        <v>4811</v>
      </c>
    </row>
    <row r="18" spans="1:5" ht="30" x14ac:dyDescent="0.25">
      <c r="A18" s="40">
        <v>14</v>
      </c>
      <c r="B18" s="41" t="s">
        <v>169</v>
      </c>
      <c r="C18" s="2">
        <v>96.22</v>
      </c>
      <c r="D18" s="40">
        <v>5</v>
      </c>
      <c r="E18" s="38">
        <f t="shared" si="0"/>
        <v>481.1</v>
      </c>
    </row>
    <row r="19" spans="1:5" ht="30" x14ac:dyDescent="0.25">
      <c r="A19" s="40">
        <v>15</v>
      </c>
      <c r="B19" s="41" t="s">
        <v>170</v>
      </c>
      <c r="C19" s="2">
        <v>96.22</v>
      </c>
      <c r="D19" s="40">
        <v>15</v>
      </c>
      <c r="E19" s="38">
        <f t="shared" si="0"/>
        <v>1443.3</v>
      </c>
    </row>
    <row r="20" spans="1:5" x14ac:dyDescent="0.25">
      <c r="A20" s="40">
        <v>16</v>
      </c>
      <c r="B20" s="41" t="s">
        <v>171</v>
      </c>
      <c r="C20" s="2">
        <v>96.22</v>
      </c>
      <c r="D20" s="40">
        <v>50</v>
      </c>
      <c r="E20" s="38">
        <f t="shared" si="0"/>
        <v>4811</v>
      </c>
    </row>
    <row r="21" spans="1:5" x14ac:dyDescent="0.25">
      <c r="A21" s="40">
        <v>17</v>
      </c>
      <c r="B21" s="41" t="s">
        <v>172</v>
      </c>
      <c r="C21" s="2">
        <v>96.22</v>
      </c>
      <c r="D21" s="40">
        <v>5</v>
      </c>
      <c r="E21" s="38">
        <f t="shared" si="0"/>
        <v>481.1</v>
      </c>
    </row>
    <row r="22" spans="1:5" ht="25.5" x14ac:dyDescent="0.25">
      <c r="A22" s="40">
        <v>18</v>
      </c>
      <c r="B22" s="43" t="s">
        <v>173</v>
      </c>
      <c r="C22" s="2">
        <v>96.22</v>
      </c>
      <c r="D22" s="40">
        <v>3</v>
      </c>
      <c r="E22" s="38">
        <f t="shared" si="0"/>
        <v>288.65999999999997</v>
      </c>
    </row>
    <row r="23" spans="1:5" x14ac:dyDescent="0.25">
      <c r="A23" s="40">
        <v>19</v>
      </c>
      <c r="B23" s="41" t="s">
        <v>174</v>
      </c>
      <c r="C23" s="2">
        <v>96.22</v>
      </c>
      <c r="D23" s="40">
        <v>5</v>
      </c>
      <c r="E23" s="38">
        <f t="shared" si="0"/>
        <v>481.1</v>
      </c>
    </row>
    <row r="24" spans="1:5" x14ac:dyDescent="0.25">
      <c r="A24" s="40">
        <v>20</v>
      </c>
      <c r="B24" s="41" t="s">
        <v>175</v>
      </c>
      <c r="C24" s="2">
        <v>96.22</v>
      </c>
      <c r="D24" s="40">
        <v>5</v>
      </c>
      <c r="E24" s="38">
        <f t="shared" si="0"/>
        <v>481.1</v>
      </c>
    </row>
    <row r="25" spans="1:5" x14ac:dyDescent="0.25">
      <c r="A25" s="40">
        <v>21</v>
      </c>
      <c r="B25" s="41" t="s">
        <v>176</v>
      </c>
      <c r="C25" s="2">
        <v>96.22</v>
      </c>
      <c r="D25" s="40">
        <v>5</v>
      </c>
      <c r="E25" s="38">
        <f t="shared" si="0"/>
        <v>481.1</v>
      </c>
    </row>
    <row r="26" spans="1:5" ht="25.5" x14ac:dyDescent="0.25">
      <c r="A26" s="40">
        <v>22</v>
      </c>
      <c r="B26" s="43" t="s">
        <v>177</v>
      </c>
      <c r="C26" s="2">
        <v>96.22</v>
      </c>
      <c r="D26" s="40">
        <v>20</v>
      </c>
      <c r="E26" s="38">
        <f t="shared" si="0"/>
        <v>1924.4</v>
      </c>
    </row>
    <row r="27" spans="1:5" ht="25.5" x14ac:dyDescent="0.25">
      <c r="A27" s="40">
        <v>23</v>
      </c>
      <c r="B27" s="43" t="s">
        <v>178</v>
      </c>
      <c r="C27" s="2">
        <v>96.22</v>
      </c>
      <c r="D27" s="40">
        <v>10</v>
      </c>
      <c r="E27" s="38">
        <f t="shared" si="0"/>
        <v>962.2</v>
      </c>
    </row>
    <row r="28" spans="1:5" ht="30" x14ac:dyDescent="0.25">
      <c r="A28" s="40">
        <v>24</v>
      </c>
      <c r="B28" s="41" t="s">
        <v>179</v>
      </c>
      <c r="C28" s="2">
        <v>96.22</v>
      </c>
      <c r="D28" s="40">
        <v>10</v>
      </c>
      <c r="E28" s="38">
        <f t="shared" si="0"/>
        <v>962.2</v>
      </c>
    </row>
    <row r="29" spans="1:5" x14ac:dyDescent="0.25">
      <c r="A29" s="40">
        <v>25</v>
      </c>
      <c r="B29" s="41" t="s">
        <v>180</v>
      </c>
      <c r="C29" s="2">
        <v>96.22</v>
      </c>
      <c r="D29" s="40">
        <v>10</v>
      </c>
      <c r="E29" s="38">
        <f t="shared" si="0"/>
        <v>962.2</v>
      </c>
    </row>
    <row r="30" spans="1:5" ht="38.25" x14ac:dyDescent="0.25">
      <c r="A30" s="40">
        <v>26</v>
      </c>
      <c r="B30" s="43" t="s">
        <v>181</v>
      </c>
      <c r="C30" s="2">
        <v>96.22</v>
      </c>
      <c r="D30" s="40">
        <v>5</v>
      </c>
      <c r="E30" s="38">
        <f t="shared" si="0"/>
        <v>481.1</v>
      </c>
    </row>
    <row r="31" spans="1:5" x14ac:dyDescent="0.25">
      <c r="A31" s="40">
        <v>27</v>
      </c>
      <c r="B31" s="44" t="s">
        <v>182</v>
      </c>
      <c r="C31" s="2">
        <v>96.22</v>
      </c>
      <c r="D31" s="40">
        <v>60</v>
      </c>
      <c r="E31" s="38">
        <f t="shared" si="0"/>
        <v>5773.2</v>
      </c>
    </row>
  </sheetData>
  <mergeCells count="3">
    <mergeCell ref="A1:E1"/>
    <mergeCell ref="A2:E2"/>
    <mergeCell ref="A3:E3"/>
  </mergeCells>
  <printOptions horizontalCentered="1"/>
  <pageMargins left="0.39370078740157483" right="0.39370078740157483" top="0.74803149606299213" bottom="0.74803149606299213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CATASTRO</vt:lpstr>
      <vt:lpstr>TRANSITO</vt:lpstr>
      <vt:lpstr>SEGURIDAD PUBLICA</vt:lpstr>
      <vt:lpstr>OBRAS PUBLICAS</vt:lpstr>
      <vt:lpstr>REGISTRO CIVIL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SECRETARIA</vt:lpstr>
      <vt:lpstr>ADMINISTRACION</vt:lpstr>
      <vt:lpstr>PROTECCION CIVIL</vt:lpstr>
      <vt:lpstr>C.A.I. DIF</vt:lpstr>
      <vt:lpstr>TALLERES DIF</vt:lpstr>
      <vt:lpstr>T. DECUR</vt:lpstr>
      <vt:lpstr>PROTECCION AMBIENTAL</vt:lpstr>
      <vt:lpstr>FINANZAS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2022-04-07T19:47:18Z</dcterms:modified>
</cp:coreProperties>
</file>